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1" activeTab="0"/>
  </bookViews>
  <sheets>
    <sheet name="Niveau 15" sheetId="1" r:id="rId1"/>
    <sheet name="Niveau 14" sheetId="2" r:id="rId2"/>
    <sheet name="Niveau 13" sheetId="3" r:id="rId3"/>
    <sheet name="Niveau 12" sheetId="4" r:id="rId4"/>
    <sheet name="Niveau 10-11" sheetId="5" r:id="rId5"/>
    <sheet name="Jongens" sheetId="6" r:id="rId6"/>
    <sheet name="Selectie JR" sheetId="7" r:id="rId7"/>
    <sheet name="Selectie Senior" sheetId="8" r:id="rId8"/>
  </sheets>
  <definedNames/>
  <calcPr fullCalcOnLoad="1"/>
</workbook>
</file>

<file path=xl/sharedStrings.xml><?xml version="1.0" encoding="utf-8"?>
<sst xmlns="http://schemas.openxmlformats.org/spreadsheetml/2006/main" count="652" uniqueCount="243">
  <si>
    <t>Nummer</t>
  </si>
  <si>
    <t>Voornaam</t>
  </si>
  <si>
    <t>Achternaam</t>
  </si>
  <si>
    <t xml:space="preserve">Tussenvoegsel </t>
  </si>
  <si>
    <t>Niveau</t>
  </si>
  <si>
    <t>Groep</t>
  </si>
  <si>
    <t>Vereniging</t>
  </si>
  <si>
    <t>Balk</t>
  </si>
  <si>
    <t>Brug</t>
  </si>
  <si>
    <t>Lange mat</t>
  </si>
  <si>
    <t>Sprong</t>
  </si>
  <si>
    <t>Totaal</t>
  </si>
  <si>
    <t>Plaats</t>
  </si>
  <si>
    <t>Sarah</t>
  </si>
  <si>
    <t>Addouchi</t>
  </si>
  <si>
    <t>Larsheim 1 niv 15</t>
  </si>
  <si>
    <t>Larsheim</t>
  </si>
  <si>
    <t xml:space="preserve">Elise </t>
  </si>
  <si>
    <t>Blom</t>
  </si>
  <si>
    <t>Merel</t>
  </si>
  <si>
    <t>Boom</t>
  </si>
  <si>
    <t>van de</t>
  </si>
  <si>
    <t>Eline</t>
  </si>
  <si>
    <t>Drumpt</t>
  </si>
  <si>
    <t>van</t>
  </si>
  <si>
    <t>Fay</t>
  </si>
  <si>
    <t>Soestbergen</t>
  </si>
  <si>
    <t>Anouk</t>
  </si>
  <si>
    <t>Waerdt</t>
  </si>
  <si>
    <t xml:space="preserve">Schulten </t>
  </si>
  <si>
    <t>Florine</t>
  </si>
  <si>
    <t>Unitas 1 niv 15</t>
  </si>
  <si>
    <t>Unitas</t>
  </si>
  <si>
    <t xml:space="preserve">Hees </t>
  </si>
  <si>
    <t>van der</t>
  </si>
  <si>
    <t>Hanne</t>
  </si>
  <si>
    <t>Jong</t>
  </si>
  <si>
    <t>de</t>
  </si>
  <si>
    <t xml:space="preserve">Silver </t>
  </si>
  <si>
    <t>Ketelaar</t>
  </si>
  <si>
    <t xml:space="preserve">Fenne </t>
  </si>
  <si>
    <t>Angelina</t>
  </si>
  <si>
    <t>Witte</t>
  </si>
  <si>
    <t>Manou</t>
  </si>
  <si>
    <t>Burgh</t>
  </si>
  <si>
    <t>van den</t>
  </si>
  <si>
    <t>Unitas 2 niv 14/15</t>
  </si>
  <si>
    <t>Puck</t>
  </si>
  <si>
    <t>Buuren</t>
  </si>
  <si>
    <t>Emmy</t>
  </si>
  <si>
    <t>Coul</t>
  </si>
  <si>
    <t>op de</t>
  </si>
  <si>
    <t>Hester</t>
  </si>
  <si>
    <t>Noort</t>
  </si>
  <si>
    <t>Ilse</t>
  </si>
  <si>
    <t>Apeldoorn</t>
  </si>
  <si>
    <t>Naomi</t>
  </si>
  <si>
    <t>Brink</t>
  </si>
  <si>
    <t>Senna</t>
  </si>
  <si>
    <t>Linda</t>
  </si>
  <si>
    <t>Brouwer</t>
  </si>
  <si>
    <t>Larsheim 2 niv 14</t>
  </si>
  <si>
    <t>Mila</t>
  </si>
  <si>
    <t>Dieters</t>
  </si>
  <si>
    <t>Marli</t>
  </si>
  <si>
    <t>Tollenaar</t>
  </si>
  <si>
    <t>Juul</t>
  </si>
  <si>
    <t>Voort</t>
  </si>
  <si>
    <t>Nadine</t>
  </si>
  <si>
    <t xml:space="preserve">Wees </t>
  </si>
  <si>
    <t xml:space="preserve">Ilse </t>
  </si>
  <si>
    <t>Dijk</t>
  </si>
  <si>
    <t>SVL</t>
  </si>
  <si>
    <t xml:space="preserve">Lisa </t>
  </si>
  <si>
    <t>Grootveld</t>
  </si>
  <si>
    <t>Britt</t>
  </si>
  <si>
    <t>Jansen</t>
  </si>
  <si>
    <t xml:space="preserve">SVL Niv 14 </t>
  </si>
  <si>
    <t>Anne-co</t>
  </si>
  <si>
    <t>Kooij</t>
  </si>
  <si>
    <t>Fleur</t>
  </si>
  <si>
    <t>Sondervan</t>
  </si>
  <si>
    <t>Jasmijn</t>
  </si>
  <si>
    <t>Sophie</t>
  </si>
  <si>
    <t>Veldhuizen</t>
  </si>
  <si>
    <t>Krista</t>
  </si>
  <si>
    <t>Legemaat</t>
  </si>
  <si>
    <t>Luna</t>
  </si>
  <si>
    <t>Visser</t>
  </si>
  <si>
    <t>Larsheim 1 niv 13</t>
  </si>
  <si>
    <t>Carlijn</t>
  </si>
  <si>
    <t>Haar</t>
  </si>
  <si>
    <t>ter</t>
  </si>
  <si>
    <t>Louise</t>
  </si>
  <si>
    <t>Gorter</t>
  </si>
  <si>
    <t>Dekker</t>
  </si>
  <si>
    <t>Noa</t>
  </si>
  <si>
    <t>Jonge</t>
  </si>
  <si>
    <t>Boswinkel</t>
  </si>
  <si>
    <t>Amber</t>
  </si>
  <si>
    <t>Ines</t>
  </si>
  <si>
    <t>Makerani</t>
  </si>
  <si>
    <t>SVL niv 12/13</t>
  </si>
  <si>
    <t>Jacobsen</t>
  </si>
  <si>
    <t>Eleanora</t>
  </si>
  <si>
    <t>Oskam</t>
  </si>
  <si>
    <t>Amy</t>
  </si>
  <si>
    <t>Tol</t>
  </si>
  <si>
    <t>Unitas 1 niv 13</t>
  </si>
  <si>
    <t>Felicia</t>
  </si>
  <si>
    <t>Leeneman</t>
  </si>
  <si>
    <t>Leonie</t>
  </si>
  <si>
    <t>Roggen</t>
  </si>
  <si>
    <t xml:space="preserve">Windt </t>
  </si>
  <si>
    <t>Maureen</t>
  </si>
  <si>
    <t>Beijnum</t>
  </si>
  <si>
    <t>Michelle</t>
  </si>
  <si>
    <t>Juliet</t>
  </si>
  <si>
    <t>Larsheim 2 niv 12</t>
  </si>
  <si>
    <t>Zara</t>
  </si>
  <si>
    <t>Groener</t>
  </si>
  <si>
    <t>Renate</t>
  </si>
  <si>
    <t>Linde</t>
  </si>
  <si>
    <t>Vrijaldenhoven</t>
  </si>
  <si>
    <t>Kooijman</t>
  </si>
  <si>
    <t>Joyce</t>
  </si>
  <si>
    <t>Stuij</t>
  </si>
  <si>
    <t>Vera</t>
  </si>
  <si>
    <t>Danique</t>
  </si>
  <si>
    <t>Woudenberg</t>
  </si>
  <si>
    <t>Fenna</t>
  </si>
  <si>
    <t>Hoekstra</t>
  </si>
  <si>
    <t>Jolanda</t>
  </si>
  <si>
    <t>Joëlle</t>
  </si>
  <si>
    <t>Reijm</t>
  </si>
  <si>
    <t>Unitas 2 niv 12</t>
  </si>
  <si>
    <t>Noëlle</t>
  </si>
  <si>
    <t>Smit</t>
  </si>
  <si>
    <t>Ruben</t>
  </si>
  <si>
    <t>Lesterhuis</t>
  </si>
  <si>
    <t>Marit</t>
  </si>
  <si>
    <t>Vreugdenhil</t>
  </si>
  <si>
    <t>Marieke</t>
  </si>
  <si>
    <t>Marijn</t>
  </si>
  <si>
    <t>Charlotte</t>
  </si>
  <si>
    <t>Beek</t>
  </si>
  <si>
    <t>Isabel</t>
  </si>
  <si>
    <t>Broekhoff</t>
  </si>
  <si>
    <t>Unitas niv 11</t>
  </si>
  <si>
    <t>Hoek</t>
  </si>
  <si>
    <t>Madelief</t>
  </si>
  <si>
    <t>Stouten</t>
  </si>
  <si>
    <t>Roos</t>
  </si>
  <si>
    <t>Bokhorst</t>
  </si>
  <si>
    <t xml:space="preserve">Lotte </t>
  </si>
  <si>
    <t>Heuker</t>
  </si>
  <si>
    <t>Bongers</t>
  </si>
  <si>
    <t>Koerts</t>
  </si>
  <si>
    <t>Eva</t>
  </si>
  <si>
    <t>Kyra</t>
  </si>
  <si>
    <t>Est</t>
  </si>
  <si>
    <t>Isolde</t>
  </si>
  <si>
    <t>Meeteren</t>
  </si>
  <si>
    <t>Larsheim/SVL niv 11/10</t>
  </si>
  <si>
    <t>Lianne</t>
  </si>
  <si>
    <t>Johanna</t>
  </si>
  <si>
    <t>Beyan</t>
  </si>
  <si>
    <t>Rosa</t>
  </si>
  <si>
    <t>Los</t>
  </si>
  <si>
    <t>Jill</t>
  </si>
  <si>
    <t>Wonnink</t>
  </si>
  <si>
    <t>Narjiss</t>
  </si>
  <si>
    <t>Elghalbzouri</t>
  </si>
  <si>
    <t>Terri</t>
  </si>
  <si>
    <t>Spanje</t>
  </si>
  <si>
    <t>Dominique</t>
  </si>
  <si>
    <t>Rekstok</t>
  </si>
  <si>
    <t>Ringen</t>
  </si>
  <si>
    <t>Medoc</t>
  </si>
  <si>
    <t>Staal</t>
  </si>
  <si>
    <t>Recreant</t>
  </si>
  <si>
    <t>Larsheim Jongens</t>
  </si>
  <si>
    <t>Yestin</t>
  </si>
  <si>
    <t>Ridder</t>
  </si>
  <si>
    <t>Tije</t>
  </si>
  <si>
    <t>Mählman</t>
  </si>
  <si>
    <t>Jr 1</t>
  </si>
  <si>
    <t>Larsheim selectie</t>
  </si>
  <si>
    <t xml:space="preserve">Guus </t>
  </si>
  <si>
    <t>Bruijn</t>
  </si>
  <si>
    <t xml:space="preserve">Jr 2 </t>
  </si>
  <si>
    <t>Eran</t>
  </si>
  <si>
    <t>Hana</t>
  </si>
  <si>
    <t>Jafeth</t>
  </si>
  <si>
    <t>Wouter</t>
  </si>
  <si>
    <t>Morren</t>
  </si>
  <si>
    <t>Sr</t>
  </si>
  <si>
    <t>Chris</t>
  </si>
  <si>
    <t>Huët</t>
  </si>
  <si>
    <t>Tim</t>
  </si>
  <si>
    <t>Niv/LFT</t>
  </si>
  <si>
    <t>Vrije oefening</t>
  </si>
  <si>
    <t>Doelman</t>
  </si>
  <si>
    <t>Larsheim sel jr/sr</t>
  </si>
  <si>
    <t>Jacobs</t>
  </si>
  <si>
    <t>Josephine</t>
  </si>
  <si>
    <t>Geijtenbeek</t>
  </si>
  <si>
    <t>Nijhuis</t>
  </si>
  <si>
    <t>Unitas sel 1/2</t>
  </si>
  <si>
    <t>Ieme</t>
  </si>
  <si>
    <t>Houten</t>
  </si>
  <si>
    <t>Alba</t>
  </si>
  <si>
    <t>Daglish</t>
  </si>
  <si>
    <t>Willemijn</t>
  </si>
  <si>
    <t>Silke</t>
  </si>
  <si>
    <t>Jr 2</t>
  </si>
  <si>
    <t>Sacha</t>
  </si>
  <si>
    <t>Meurs</t>
  </si>
  <si>
    <t>Lehman</t>
  </si>
  <si>
    <t>Pleun</t>
  </si>
  <si>
    <t>Molier</t>
  </si>
  <si>
    <t>Jiske</t>
  </si>
  <si>
    <t>Rooijen</t>
  </si>
  <si>
    <t>Laura</t>
  </si>
  <si>
    <t>Sirba</t>
  </si>
  <si>
    <t>Minke</t>
  </si>
  <si>
    <t>Veldhuijzen</t>
  </si>
  <si>
    <t>Puk</t>
  </si>
  <si>
    <t>Wit</t>
  </si>
  <si>
    <t>Anna</t>
  </si>
  <si>
    <t>Esmeijer</t>
  </si>
  <si>
    <t>Meike</t>
  </si>
  <si>
    <t>Feskens</t>
  </si>
  <si>
    <t>Femke</t>
  </si>
  <si>
    <t>Boonzaaijer</t>
  </si>
  <si>
    <t>Snitselaar</t>
  </si>
  <si>
    <t>Annamiek</t>
  </si>
  <si>
    <t>Doorn</t>
  </si>
  <si>
    <t>Oosten</t>
  </si>
  <si>
    <t>Sonke</t>
  </si>
  <si>
    <t>Ziek</t>
  </si>
  <si>
    <t>rust</t>
  </si>
  <si>
    <t>ziek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</si>
</sst>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34" borderId="23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35" borderId="17" xfId="0" applyFill="1" applyBorder="1" applyAlignment="1">
      <alignment horizontal="center"/>
    </xf>
    <xf numFmtId="0" fontId="1" fillId="0" borderId="28" xfId="0" applyFont="1" applyBorder="1" applyAlignment="1">
      <alignment/>
    </xf>
    <xf numFmtId="0" fontId="3" fillId="35" borderId="15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2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19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N3" sqref="N3:N18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7.28125" style="0" bestFit="1" customWidth="1"/>
    <col min="6" max="6" width="15.8515625" style="0" bestFit="1" customWidth="1"/>
    <col min="7" max="7" width="11.00390625" style="0" bestFit="1" customWidth="1"/>
    <col min="8" max="11" width="12.57421875" style="0" customWidth="1"/>
    <col min="12" max="12" width="0.85546875" style="0" customWidth="1"/>
    <col min="13" max="13" width="6.7109375" style="0" bestFit="1" customWidth="1"/>
    <col min="14" max="14" width="15.57421875" style="0" customWidth="1"/>
  </cols>
  <sheetData>
    <row r="2" spans="1:14" ht="13.5" thickBo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241</v>
      </c>
      <c r="M2" s="1" t="s">
        <v>11</v>
      </c>
      <c r="N2" s="1" t="s">
        <v>12</v>
      </c>
    </row>
    <row r="3" spans="1:14" ht="13.5" thickTop="1">
      <c r="A3" s="3">
        <v>300</v>
      </c>
      <c r="B3" s="4" t="s">
        <v>13</v>
      </c>
      <c r="C3" s="5" t="s">
        <v>14</v>
      </c>
      <c r="D3" s="5"/>
      <c r="E3" s="6">
        <v>15</v>
      </c>
      <c r="F3" s="5" t="s">
        <v>15</v>
      </c>
      <c r="G3" s="5" t="s">
        <v>16</v>
      </c>
      <c r="H3" s="5">
        <v>8.4</v>
      </c>
      <c r="I3" s="5">
        <v>9.1</v>
      </c>
      <c r="J3" s="5">
        <v>8.5</v>
      </c>
      <c r="K3" s="5">
        <v>7.9</v>
      </c>
      <c r="L3" s="5"/>
      <c r="M3" s="5">
        <f aca="true" t="shared" si="0" ref="M3:M18">L3+K3+J3+I3+H3</f>
        <v>33.9</v>
      </c>
      <c r="N3" s="7">
        <v>1</v>
      </c>
    </row>
    <row r="4" spans="1:14" ht="12.75">
      <c r="A4" s="8">
        <v>103</v>
      </c>
      <c r="B4" s="14" t="s">
        <v>38</v>
      </c>
      <c r="C4" s="15" t="s">
        <v>39</v>
      </c>
      <c r="D4" s="15"/>
      <c r="E4" s="16">
        <v>15</v>
      </c>
      <c r="F4" s="17" t="s">
        <v>31</v>
      </c>
      <c r="G4" s="15" t="s">
        <v>32</v>
      </c>
      <c r="H4" s="15">
        <v>8.9</v>
      </c>
      <c r="I4" s="15">
        <v>7.7</v>
      </c>
      <c r="J4" s="15">
        <v>8.5</v>
      </c>
      <c r="K4" s="15">
        <v>8.5</v>
      </c>
      <c r="L4" s="15"/>
      <c r="M4" s="15">
        <f t="shared" si="0"/>
        <v>33.6</v>
      </c>
      <c r="N4" s="18">
        <v>2</v>
      </c>
    </row>
    <row r="5" spans="1:14" ht="12.75">
      <c r="A5" s="8">
        <v>302</v>
      </c>
      <c r="B5" s="9" t="s">
        <v>19</v>
      </c>
      <c r="C5" s="10" t="s">
        <v>20</v>
      </c>
      <c r="D5" s="10" t="s">
        <v>21</v>
      </c>
      <c r="E5" s="11">
        <v>15</v>
      </c>
      <c r="F5" s="10" t="s">
        <v>15</v>
      </c>
      <c r="G5" s="10" t="s">
        <v>16</v>
      </c>
      <c r="H5" s="10">
        <v>8.5</v>
      </c>
      <c r="I5" s="10">
        <v>8.2</v>
      </c>
      <c r="J5" s="10">
        <v>8.3</v>
      </c>
      <c r="K5" s="10">
        <v>8.4</v>
      </c>
      <c r="L5" s="10"/>
      <c r="M5" s="10">
        <f t="shared" si="0"/>
        <v>33.400000000000006</v>
      </c>
      <c r="N5" s="13">
        <v>3</v>
      </c>
    </row>
    <row r="6" spans="1:14" ht="13.5" thickBot="1">
      <c r="A6" s="8">
        <v>301</v>
      </c>
      <c r="B6" s="9" t="s">
        <v>17</v>
      </c>
      <c r="C6" s="10" t="s">
        <v>18</v>
      </c>
      <c r="D6" s="10"/>
      <c r="E6" s="11">
        <v>15</v>
      </c>
      <c r="F6" s="12" t="s">
        <v>15</v>
      </c>
      <c r="G6" s="10" t="s">
        <v>16</v>
      </c>
      <c r="H6" s="10">
        <v>8.6</v>
      </c>
      <c r="I6" s="10">
        <v>7.9</v>
      </c>
      <c r="J6" s="10">
        <v>8.6</v>
      </c>
      <c r="K6" s="10">
        <v>8</v>
      </c>
      <c r="L6" s="10"/>
      <c r="M6" s="10">
        <f t="shared" si="0"/>
        <v>33.1</v>
      </c>
      <c r="N6" s="13">
        <v>4</v>
      </c>
    </row>
    <row r="7" spans="1:14" ht="12.75">
      <c r="A7" s="8">
        <v>109</v>
      </c>
      <c r="B7" s="14" t="s">
        <v>52</v>
      </c>
      <c r="C7" s="15" t="s">
        <v>53</v>
      </c>
      <c r="D7" s="15" t="s">
        <v>24</v>
      </c>
      <c r="E7" s="16">
        <v>15</v>
      </c>
      <c r="F7" s="17" t="s">
        <v>46</v>
      </c>
      <c r="G7" s="15" t="s">
        <v>32</v>
      </c>
      <c r="H7" s="15">
        <v>9.1</v>
      </c>
      <c r="I7" s="15">
        <v>7.6</v>
      </c>
      <c r="J7" s="15">
        <v>8.6</v>
      </c>
      <c r="K7" s="15">
        <v>7.8</v>
      </c>
      <c r="L7" s="15"/>
      <c r="M7" s="15">
        <f t="shared" si="0"/>
        <v>33.1</v>
      </c>
      <c r="N7" s="7">
        <v>5</v>
      </c>
    </row>
    <row r="8" spans="1:14" ht="12.75">
      <c r="A8" s="8">
        <v>100</v>
      </c>
      <c r="B8" s="14" t="s">
        <v>29</v>
      </c>
      <c r="C8" s="15" t="s">
        <v>30</v>
      </c>
      <c r="D8" s="15"/>
      <c r="E8" s="16">
        <v>15</v>
      </c>
      <c r="F8" s="17" t="s">
        <v>31</v>
      </c>
      <c r="G8" s="15" t="s">
        <v>32</v>
      </c>
      <c r="H8" s="15">
        <v>9</v>
      </c>
      <c r="I8" s="15">
        <v>7.2</v>
      </c>
      <c r="J8" s="15">
        <v>8.6</v>
      </c>
      <c r="K8" s="15">
        <v>7.6</v>
      </c>
      <c r="L8" s="15"/>
      <c r="M8" s="15">
        <f t="shared" si="0"/>
        <v>32.4</v>
      </c>
      <c r="N8" s="18">
        <v>6</v>
      </c>
    </row>
    <row r="9" spans="1:14" ht="12.75">
      <c r="A9" s="8">
        <v>101</v>
      </c>
      <c r="B9" s="14" t="s">
        <v>22</v>
      </c>
      <c r="C9" s="15" t="s">
        <v>33</v>
      </c>
      <c r="D9" s="15" t="s">
        <v>34</v>
      </c>
      <c r="E9" s="16">
        <v>15</v>
      </c>
      <c r="F9" s="17" t="s">
        <v>31</v>
      </c>
      <c r="G9" s="15" t="s">
        <v>32</v>
      </c>
      <c r="H9" s="15">
        <v>9.4</v>
      </c>
      <c r="I9" s="15">
        <v>7.3</v>
      </c>
      <c r="J9" s="15">
        <v>8.4</v>
      </c>
      <c r="K9" s="15">
        <v>7.3</v>
      </c>
      <c r="L9" s="15"/>
      <c r="M9" s="15">
        <f t="shared" si="0"/>
        <v>32.4</v>
      </c>
      <c r="N9" s="13">
        <v>7</v>
      </c>
    </row>
    <row r="10" spans="1:14" ht="13.5" thickBot="1">
      <c r="A10" s="8">
        <v>107</v>
      </c>
      <c r="B10" s="14" t="s">
        <v>47</v>
      </c>
      <c r="C10" s="15" t="s">
        <v>48</v>
      </c>
      <c r="D10" s="15" t="s">
        <v>24</v>
      </c>
      <c r="E10" s="16">
        <v>15</v>
      </c>
      <c r="F10" s="17" t="s">
        <v>46</v>
      </c>
      <c r="G10" s="15" t="s">
        <v>32</v>
      </c>
      <c r="H10" s="15">
        <v>9.2</v>
      </c>
      <c r="I10" s="15">
        <v>7.1</v>
      </c>
      <c r="J10" s="15">
        <v>8.3</v>
      </c>
      <c r="K10" s="15">
        <v>7.5</v>
      </c>
      <c r="L10" s="15"/>
      <c r="M10" s="15">
        <f t="shared" si="0"/>
        <v>32.099999999999994</v>
      </c>
      <c r="N10" s="13">
        <v>8</v>
      </c>
    </row>
    <row r="11" spans="1:14" ht="12.75">
      <c r="A11" s="8">
        <v>106</v>
      </c>
      <c r="B11" s="14" t="s">
        <v>43</v>
      </c>
      <c r="C11" s="15" t="s">
        <v>44</v>
      </c>
      <c r="D11" s="15" t="s">
        <v>45</v>
      </c>
      <c r="E11" s="16">
        <v>15</v>
      </c>
      <c r="F11" s="17" t="s">
        <v>46</v>
      </c>
      <c r="G11" s="15" t="s">
        <v>32</v>
      </c>
      <c r="H11" s="15">
        <v>8.3</v>
      </c>
      <c r="I11" s="15">
        <v>7.5</v>
      </c>
      <c r="J11" s="15">
        <v>8.5</v>
      </c>
      <c r="K11" s="15">
        <v>7.7</v>
      </c>
      <c r="L11" s="15"/>
      <c r="M11" s="15">
        <f t="shared" si="0"/>
        <v>32</v>
      </c>
      <c r="N11" s="7">
        <v>9</v>
      </c>
    </row>
    <row r="12" spans="1:14" ht="12.75">
      <c r="A12" s="8">
        <v>105</v>
      </c>
      <c r="B12" s="14" t="s">
        <v>41</v>
      </c>
      <c r="C12" s="15" t="s">
        <v>42</v>
      </c>
      <c r="D12" s="15"/>
      <c r="E12" s="16">
        <v>15</v>
      </c>
      <c r="F12" s="17" t="s">
        <v>31</v>
      </c>
      <c r="G12" s="15" t="s">
        <v>32</v>
      </c>
      <c r="H12" s="15">
        <v>8.6</v>
      </c>
      <c r="I12" s="15">
        <v>7.8</v>
      </c>
      <c r="J12" s="15">
        <v>8.5</v>
      </c>
      <c r="K12" s="15">
        <v>6.8</v>
      </c>
      <c r="L12" s="15"/>
      <c r="M12" s="15">
        <f t="shared" si="0"/>
        <v>31.700000000000003</v>
      </c>
      <c r="N12" s="18">
        <v>10</v>
      </c>
    </row>
    <row r="13" spans="1:14" ht="12.75">
      <c r="A13" s="8">
        <v>104</v>
      </c>
      <c r="B13" s="14" t="s">
        <v>40</v>
      </c>
      <c r="C13" s="15" t="s">
        <v>239</v>
      </c>
      <c r="D13" s="15"/>
      <c r="E13" s="16">
        <v>15</v>
      </c>
      <c r="F13" s="17" t="s">
        <v>31</v>
      </c>
      <c r="G13" s="15" t="s">
        <v>32</v>
      </c>
      <c r="H13" s="15">
        <v>8.3</v>
      </c>
      <c r="I13" s="15">
        <v>7.5</v>
      </c>
      <c r="J13" s="15">
        <v>8.7</v>
      </c>
      <c r="K13" s="15">
        <v>6.9</v>
      </c>
      <c r="L13" s="15"/>
      <c r="M13" s="15">
        <f t="shared" si="0"/>
        <v>31.400000000000002</v>
      </c>
      <c r="N13" s="13">
        <v>11</v>
      </c>
    </row>
    <row r="14" spans="1:14" ht="13.5" thickBot="1">
      <c r="A14" s="8">
        <v>102</v>
      </c>
      <c r="B14" s="14" t="s">
        <v>35</v>
      </c>
      <c r="C14" s="15" t="s">
        <v>36</v>
      </c>
      <c r="D14" s="15" t="s">
        <v>37</v>
      </c>
      <c r="E14" s="16">
        <v>15</v>
      </c>
      <c r="F14" s="17" t="s">
        <v>31</v>
      </c>
      <c r="G14" s="15" t="s">
        <v>32</v>
      </c>
      <c r="H14" s="15">
        <v>8.3</v>
      </c>
      <c r="I14" s="15">
        <v>7</v>
      </c>
      <c r="J14" s="15">
        <v>8.7</v>
      </c>
      <c r="K14" s="15">
        <v>6.9</v>
      </c>
      <c r="L14" s="15"/>
      <c r="M14" s="15">
        <f t="shared" si="0"/>
        <v>30.900000000000002</v>
      </c>
      <c r="N14" s="13">
        <v>12</v>
      </c>
    </row>
    <row r="15" spans="1:14" ht="12.75">
      <c r="A15" s="8">
        <v>304</v>
      </c>
      <c r="B15" s="9" t="s">
        <v>25</v>
      </c>
      <c r="C15" s="10" t="s">
        <v>26</v>
      </c>
      <c r="D15" s="10" t="s">
        <v>24</v>
      </c>
      <c r="E15" s="11">
        <v>15</v>
      </c>
      <c r="F15" s="12" t="s">
        <v>15</v>
      </c>
      <c r="G15" s="10" t="s">
        <v>16</v>
      </c>
      <c r="H15" s="10">
        <v>8.6</v>
      </c>
      <c r="I15" s="10">
        <v>6.3</v>
      </c>
      <c r="J15" s="10">
        <v>8.4</v>
      </c>
      <c r="K15" s="10">
        <v>7.3</v>
      </c>
      <c r="L15" s="10"/>
      <c r="M15" s="10">
        <f t="shared" si="0"/>
        <v>30.6</v>
      </c>
      <c r="N15" s="7">
        <v>13</v>
      </c>
    </row>
    <row r="16" spans="1:14" ht="12.75">
      <c r="A16" s="8">
        <v>305</v>
      </c>
      <c r="B16" s="9" t="s">
        <v>27</v>
      </c>
      <c r="C16" s="10" t="s">
        <v>28</v>
      </c>
      <c r="D16" s="10" t="s">
        <v>21</v>
      </c>
      <c r="E16" s="11">
        <v>15</v>
      </c>
      <c r="F16" s="12" t="s">
        <v>15</v>
      </c>
      <c r="G16" s="10" t="s">
        <v>16</v>
      </c>
      <c r="H16" s="10">
        <v>8</v>
      </c>
      <c r="I16" s="10">
        <v>7.1</v>
      </c>
      <c r="J16" s="10">
        <v>8.1</v>
      </c>
      <c r="K16" s="10">
        <v>7</v>
      </c>
      <c r="L16" s="10"/>
      <c r="M16" s="10">
        <f t="shared" si="0"/>
        <v>30.2</v>
      </c>
      <c r="N16" s="18">
        <v>14</v>
      </c>
    </row>
    <row r="17" spans="1:14" ht="12.75">
      <c r="A17" s="8">
        <v>108</v>
      </c>
      <c r="B17" s="14" t="s">
        <v>49</v>
      </c>
      <c r="C17" s="15" t="s">
        <v>50</v>
      </c>
      <c r="D17" s="15" t="s">
        <v>51</v>
      </c>
      <c r="E17" s="16">
        <v>15</v>
      </c>
      <c r="F17" s="17" t="s">
        <v>46</v>
      </c>
      <c r="G17" s="15" t="s">
        <v>32</v>
      </c>
      <c r="H17" s="15">
        <v>7.8</v>
      </c>
      <c r="I17" s="15">
        <v>6</v>
      </c>
      <c r="J17" s="15">
        <v>8.1</v>
      </c>
      <c r="K17" s="15">
        <v>7.5</v>
      </c>
      <c r="L17" s="15"/>
      <c r="M17" s="15">
        <f t="shared" si="0"/>
        <v>29.400000000000002</v>
      </c>
      <c r="N17" s="13">
        <v>15</v>
      </c>
    </row>
    <row r="18" spans="1:14" ht="12.75">
      <c r="A18" s="8">
        <v>303</v>
      </c>
      <c r="B18" s="9" t="s">
        <v>22</v>
      </c>
      <c r="C18" s="10" t="s">
        <v>23</v>
      </c>
      <c r="D18" s="10" t="s">
        <v>24</v>
      </c>
      <c r="E18" s="11">
        <v>15</v>
      </c>
      <c r="F18" s="12" t="s">
        <v>15</v>
      </c>
      <c r="G18" s="10" t="s">
        <v>16</v>
      </c>
      <c r="H18" s="10">
        <v>8</v>
      </c>
      <c r="I18" s="10">
        <v>6</v>
      </c>
      <c r="J18" s="10">
        <v>8.2</v>
      </c>
      <c r="K18" s="10">
        <v>7</v>
      </c>
      <c r="L18" s="10"/>
      <c r="M18" s="10">
        <f t="shared" si="0"/>
        <v>29.2</v>
      </c>
      <c r="N18" s="13">
        <v>16</v>
      </c>
    </row>
    <row r="19" spans="1:14" ht="12.75">
      <c r="A19" s="8"/>
      <c r="B19" s="19"/>
      <c r="C19" s="20"/>
      <c r="D19" s="20"/>
      <c r="E19" s="21"/>
      <c r="F19" s="22"/>
      <c r="G19" s="20"/>
      <c r="H19" s="20"/>
      <c r="I19" s="20"/>
      <c r="J19" s="20"/>
      <c r="K19" s="20"/>
      <c r="L19" s="20"/>
      <c r="M19" s="20"/>
      <c r="N19" s="2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N2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I23" sqref="I23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7.28125" style="0" bestFit="1" customWidth="1"/>
    <col min="6" max="6" width="15.8515625" style="0" bestFit="1" customWidth="1"/>
    <col min="7" max="7" width="11.00390625" style="0" bestFit="1" customWidth="1"/>
    <col min="8" max="11" width="12.57421875" style="0" customWidth="1"/>
    <col min="12" max="12" width="0.85546875" style="0" customWidth="1"/>
    <col min="13" max="13" width="6.7109375" style="0" bestFit="1" customWidth="1"/>
    <col min="14" max="14" width="15.57421875" style="0" customWidth="1"/>
  </cols>
  <sheetData>
    <row r="2" spans="1:14" ht="13.5" thickBot="1">
      <c r="A2" s="39" t="s">
        <v>0</v>
      </c>
      <c r="B2" s="39" t="s">
        <v>1</v>
      </c>
      <c r="C2" s="39" t="s">
        <v>2</v>
      </c>
      <c r="D2" s="39" t="s">
        <v>3</v>
      </c>
      <c r="E2" s="44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241</v>
      </c>
      <c r="M2" s="39" t="s">
        <v>11</v>
      </c>
      <c r="N2" s="39" t="s">
        <v>12</v>
      </c>
    </row>
    <row r="3" spans="1:14" ht="12.75">
      <c r="A3" s="8">
        <v>202</v>
      </c>
      <c r="B3" s="29" t="s">
        <v>75</v>
      </c>
      <c r="C3" s="30" t="s">
        <v>76</v>
      </c>
      <c r="D3" s="30"/>
      <c r="E3" s="31">
        <v>14</v>
      </c>
      <c r="F3" s="32" t="s">
        <v>77</v>
      </c>
      <c r="G3" s="30" t="s">
        <v>72</v>
      </c>
      <c r="H3" s="30">
        <v>9.6</v>
      </c>
      <c r="I3" s="30">
        <v>8.1</v>
      </c>
      <c r="J3" s="30">
        <v>9.1</v>
      </c>
      <c r="K3" s="30">
        <v>8.9</v>
      </c>
      <c r="L3" s="30"/>
      <c r="M3" s="30">
        <f aca="true" t="shared" si="0" ref="M3:M18">L3+K3+J3+I3+H3</f>
        <v>35.7</v>
      </c>
      <c r="N3" s="33">
        <v>1</v>
      </c>
    </row>
    <row r="4" spans="1:14" ht="12.75">
      <c r="A4" s="40">
        <v>110</v>
      </c>
      <c r="B4" s="41" t="s">
        <v>54</v>
      </c>
      <c r="C4" s="17" t="s">
        <v>55</v>
      </c>
      <c r="D4" s="17" t="s">
        <v>24</v>
      </c>
      <c r="E4" s="42">
        <v>14</v>
      </c>
      <c r="F4" s="17" t="s">
        <v>46</v>
      </c>
      <c r="G4" s="17" t="s">
        <v>32</v>
      </c>
      <c r="H4" s="17">
        <v>9.5</v>
      </c>
      <c r="I4" s="17">
        <v>7.1</v>
      </c>
      <c r="J4" s="17">
        <v>9.8</v>
      </c>
      <c r="K4" s="17">
        <v>9.3</v>
      </c>
      <c r="L4" s="17"/>
      <c r="M4" s="17">
        <f>L4+K4+J4+I4+H4</f>
        <v>35.7</v>
      </c>
      <c r="N4" s="43">
        <v>2</v>
      </c>
    </row>
    <row r="5" spans="1:14" ht="12.75">
      <c r="A5" s="8">
        <v>307</v>
      </c>
      <c r="B5" s="65" t="s">
        <v>62</v>
      </c>
      <c r="C5" s="66" t="s">
        <v>63</v>
      </c>
      <c r="D5" s="66"/>
      <c r="E5" s="67">
        <v>14</v>
      </c>
      <c r="F5" s="68" t="s">
        <v>61</v>
      </c>
      <c r="G5" s="66" t="s">
        <v>16</v>
      </c>
      <c r="H5" s="66">
        <v>9.3</v>
      </c>
      <c r="I5" s="66">
        <v>8.8</v>
      </c>
      <c r="J5" s="66">
        <v>9.2</v>
      </c>
      <c r="K5" s="66">
        <v>7.5</v>
      </c>
      <c r="L5" s="66"/>
      <c r="M5" s="66">
        <f t="shared" si="0"/>
        <v>34.8</v>
      </c>
      <c r="N5" s="69">
        <v>3</v>
      </c>
    </row>
    <row r="6" spans="1:14" s="34" customFormat="1" ht="12.75">
      <c r="A6" s="8">
        <v>112</v>
      </c>
      <c r="B6" s="24" t="s">
        <v>58</v>
      </c>
      <c r="C6" s="25" t="s">
        <v>36</v>
      </c>
      <c r="D6" s="25" t="s">
        <v>37</v>
      </c>
      <c r="E6" s="26">
        <v>14</v>
      </c>
      <c r="F6" s="27" t="s">
        <v>46</v>
      </c>
      <c r="G6" s="25" t="s">
        <v>32</v>
      </c>
      <c r="H6" s="25">
        <v>9.4</v>
      </c>
      <c r="I6" s="25">
        <v>7</v>
      </c>
      <c r="J6" s="25">
        <v>8.8</v>
      </c>
      <c r="K6" s="25">
        <v>8.8</v>
      </c>
      <c r="L6" s="25"/>
      <c r="M6" s="25">
        <f t="shared" si="0"/>
        <v>34</v>
      </c>
      <c r="N6" s="28">
        <v>4</v>
      </c>
    </row>
    <row r="7" spans="1:14" ht="12.75">
      <c r="A7" s="8">
        <v>309</v>
      </c>
      <c r="B7" s="9" t="s">
        <v>66</v>
      </c>
      <c r="C7" s="10" t="s">
        <v>67</v>
      </c>
      <c r="D7" s="10" t="s">
        <v>21</v>
      </c>
      <c r="E7" s="11">
        <v>14</v>
      </c>
      <c r="F7" s="12" t="s">
        <v>61</v>
      </c>
      <c r="G7" s="10" t="s">
        <v>16</v>
      </c>
      <c r="H7" s="10">
        <v>8.4</v>
      </c>
      <c r="I7" s="10">
        <v>7.9</v>
      </c>
      <c r="J7" s="10">
        <v>9.6</v>
      </c>
      <c r="K7" s="10">
        <v>8.1</v>
      </c>
      <c r="L7" s="10"/>
      <c r="M7" s="10">
        <f t="shared" si="0"/>
        <v>34</v>
      </c>
      <c r="N7" s="13">
        <v>5</v>
      </c>
    </row>
    <row r="8" spans="1:14" ht="12.75">
      <c r="A8" s="8">
        <v>111</v>
      </c>
      <c r="B8" s="14" t="s">
        <v>56</v>
      </c>
      <c r="C8" s="15" t="s">
        <v>57</v>
      </c>
      <c r="D8" s="15" t="s">
        <v>45</v>
      </c>
      <c r="E8" s="16">
        <v>14</v>
      </c>
      <c r="F8" s="17" t="s">
        <v>46</v>
      </c>
      <c r="G8" s="15" t="s">
        <v>32</v>
      </c>
      <c r="H8" s="15">
        <v>9.3</v>
      </c>
      <c r="I8" s="15">
        <v>6.8</v>
      </c>
      <c r="J8" s="15">
        <v>9</v>
      </c>
      <c r="K8" s="15">
        <v>8.8</v>
      </c>
      <c r="L8" s="15"/>
      <c r="M8" s="15">
        <f t="shared" si="0"/>
        <v>33.900000000000006</v>
      </c>
      <c r="N8" s="18">
        <v>6</v>
      </c>
    </row>
    <row r="9" spans="1:14" ht="12.75">
      <c r="A9" s="8">
        <v>308</v>
      </c>
      <c r="B9" s="9" t="s">
        <v>64</v>
      </c>
      <c r="C9" s="10" t="s">
        <v>65</v>
      </c>
      <c r="D9" s="10"/>
      <c r="E9" s="11">
        <v>14</v>
      </c>
      <c r="F9" s="12" t="s">
        <v>61</v>
      </c>
      <c r="G9" s="10" t="s">
        <v>16</v>
      </c>
      <c r="H9" s="10">
        <v>9.1</v>
      </c>
      <c r="I9" s="10">
        <v>7.5</v>
      </c>
      <c r="J9" s="10">
        <v>9.2</v>
      </c>
      <c r="K9" s="10">
        <v>8</v>
      </c>
      <c r="L9" s="10"/>
      <c r="M9" s="10">
        <f t="shared" si="0"/>
        <v>33.8</v>
      </c>
      <c r="N9" s="13">
        <v>7</v>
      </c>
    </row>
    <row r="10" spans="1:14" ht="12.75">
      <c r="A10" s="8">
        <v>306</v>
      </c>
      <c r="B10" s="9" t="s">
        <v>59</v>
      </c>
      <c r="C10" s="10" t="s">
        <v>60</v>
      </c>
      <c r="D10" s="10"/>
      <c r="E10" s="11">
        <v>14</v>
      </c>
      <c r="F10" s="12" t="s">
        <v>61</v>
      </c>
      <c r="G10" s="10" t="s">
        <v>16</v>
      </c>
      <c r="H10" s="10">
        <v>8.9</v>
      </c>
      <c r="I10" s="10">
        <v>7.7</v>
      </c>
      <c r="J10" s="10">
        <v>8.9</v>
      </c>
      <c r="K10" s="10">
        <v>8</v>
      </c>
      <c r="L10" s="10"/>
      <c r="M10" s="10">
        <f t="shared" si="0"/>
        <v>33.5</v>
      </c>
      <c r="N10" s="13">
        <v>8</v>
      </c>
    </row>
    <row r="11" spans="1:14" ht="12.75">
      <c r="A11" s="8">
        <v>207</v>
      </c>
      <c r="B11" s="30" t="s">
        <v>85</v>
      </c>
      <c r="C11" s="30" t="s">
        <v>86</v>
      </c>
      <c r="D11" s="30"/>
      <c r="E11" s="31">
        <v>14</v>
      </c>
      <c r="F11" s="32" t="s">
        <v>77</v>
      </c>
      <c r="G11" s="30" t="s">
        <v>72</v>
      </c>
      <c r="H11" s="30">
        <v>9.2</v>
      </c>
      <c r="I11" s="30">
        <v>7.3</v>
      </c>
      <c r="J11" s="30">
        <v>7.9</v>
      </c>
      <c r="K11" s="30">
        <v>7</v>
      </c>
      <c r="L11" s="30"/>
      <c r="M11" s="30">
        <f t="shared" si="0"/>
        <v>31.4</v>
      </c>
      <c r="N11" s="33">
        <v>9</v>
      </c>
    </row>
    <row r="12" spans="1:14" s="34" customFormat="1" ht="12.75">
      <c r="A12" s="8">
        <v>201</v>
      </c>
      <c r="B12" s="29" t="s">
        <v>73</v>
      </c>
      <c r="C12" s="30" t="s">
        <v>74</v>
      </c>
      <c r="D12" s="30"/>
      <c r="E12" s="31">
        <v>14</v>
      </c>
      <c r="F12" s="32" t="s">
        <v>61</v>
      </c>
      <c r="G12" s="30" t="s">
        <v>72</v>
      </c>
      <c r="H12" s="30">
        <v>9</v>
      </c>
      <c r="I12" s="30">
        <v>6.6</v>
      </c>
      <c r="J12" s="30">
        <v>8.3</v>
      </c>
      <c r="K12" s="30">
        <v>6.9</v>
      </c>
      <c r="L12" s="30"/>
      <c r="M12" s="30">
        <f t="shared" si="0"/>
        <v>30.8</v>
      </c>
      <c r="N12" s="33">
        <v>10</v>
      </c>
    </row>
    <row r="13" spans="1:14" ht="12.75">
      <c r="A13" s="8">
        <v>203</v>
      </c>
      <c r="B13" s="29" t="s">
        <v>78</v>
      </c>
      <c r="C13" s="30" t="s">
        <v>79</v>
      </c>
      <c r="D13" s="30" t="s">
        <v>21</v>
      </c>
      <c r="E13" s="31">
        <v>14</v>
      </c>
      <c r="F13" s="32" t="s">
        <v>77</v>
      </c>
      <c r="G13" s="30" t="s">
        <v>72</v>
      </c>
      <c r="H13" s="30">
        <v>8.6</v>
      </c>
      <c r="I13" s="30">
        <v>6.4</v>
      </c>
      <c r="J13" s="30">
        <v>8.5</v>
      </c>
      <c r="K13" s="30">
        <v>7.1</v>
      </c>
      <c r="L13" s="30"/>
      <c r="M13" s="30">
        <f t="shared" si="0"/>
        <v>30.6</v>
      </c>
      <c r="N13" s="33">
        <v>11</v>
      </c>
    </row>
    <row r="14" spans="1:14" ht="12.75">
      <c r="A14" s="8">
        <v>310</v>
      </c>
      <c r="B14" s="9" t="s">
        <v>68</v>
      </c>
      <c r="C14" s="10" t="s">
        <v>69</v>
      </c>
      <c r="D14" s="10" t="s">
        <v>24</v>
      </c>
      <c r="E14" s="11">
        <v>14</v>
      </c>
      <c r="F14" s="10" t="s">
        <v>61</v>
      </c>
      <c r="G14" s="10" t="s">
        <v>16</v>
      </c>
      <c r="H14" s="10">
        <v>8</v>
      </c>
      <c r="I14" s="10">
        <v>6.7</v>
      </c>
      <c r="J14" s="10">
        <v>8.2</v>
      </c>
      <c r="K14" s="10">
        <v>7.4</v>
      </c>
      <c r="L14" s="10"/>
      <c r="M14" s="10">
        <f t="shared" si="0"/>
        <v>30.3</v>
      </c>
      <c r="N14" s="13">
        <v>12</v>
      </c>
    </row>
    <row r="15" spans="1:14" ht="12.75">
      <c r="A15" s="8">
        <v>204</v>
      </c>
      <c r="B15" s="29" t="s">
        <v>80</v>
      </c>
      <c r="C15" s="30" t="s">
        <v>81</v>
      </c>
      <c r="D15" s="30"/>
      <c r="E15" s="31">
        <v>14</v>
      </c>
      <c r="F15" s="30" t="s">
        <v>77</v>
      </c>
      <c r="G15" s="30" t="s">
        <v>72</v>
      </c>
      <c r="H15" s="30">
        <v>8</v>
      </c>
      <c r="I15" s="30">
        <v>6.6</v>
      </c>
      <c r="J15" s="30">
        <v>8.7</v>
      </c>
      <c r="K15" s="30">
        <v>7</v>
      </c>
      <c r="L15" s="30"/>
      <c r="M15" s="30">
        <f t="shared" si="0"/>
        <v>30.299999999999997</v>
      </c>
      <c r="N15" s="33">
        <v>13</v>
      </c>
    </row>
    <row r="16" spans="1:14" ht="12.75">
      <c r="A16" s="8">
        <v>200</v>
      </c>
      <c r="B16" s="29" t="s">
        <v>70</v>
      </c>
      <c r="C16" s="30" t="s">
        <v>71</v>
      </c>
      <c r="D16" s="30" t="s">
        <v>24</v>
      </c>
      <c r="E16" s="31">
        <v>14</v>
      </c>
      <c r="F16" s="30" t="s">
        <v>61</v>
      </c>
      <c r="G16" s="30" t="s">
        <v>72</v>
      </c>
      <c r="H16" s="30">
        <v>8.2</v>
      </c>
      <c r="I16" s="30">
        <v>7</v>
      </c>
      <c r="J16" s="30">
        <v>8.1</v>
      </c>
      <c r="K16" s="30">
        <v>6.9</v>
      </c>
      <c r="L16" s="30"/>
      <c r="M16" s="30">
        <f t="shared" si="0"/>
        <v>30.2</v>
      </c>
      <c r="N16" s="33">
        <v>14</v>
      </c>
    </row>
    <row r="17" spans="1:14" ht="12.75">
      <c r="A17" s="8">
        <v>205</v>
      </c>
      <c r="B17" s="29" t="s">
        <v>82</v>
      </c>
      <c r="C17" s="30" t="s">
        <v>81</v>
      </c>
      <c r="D17" s="30"/>
      <c r="E17" s="31">
        <v>14</v>
      </c>
      <c r="F17" s="30" t="s">
        <v>77</v>
      </c>
      <c r="G17" s="30" t="s">
        <v>72</v>
      </c>
      <c r="H17" s="30">
        <v>8</v>
      </c>
      <c r="I17" s="30">
        <v>6.4</v>
      </c>
      <c r="J17" s="30">
        <v>8.5</v>
      </c>
      <c r="K17" s="30">
        <v>6.7</v>
      </c>
      <c r="L17" s="30"/>
      <c r="M17" s="30">
        <f t="shared" si="0"/>
        <v>29.6</v>
      </c>
      <c r="N17" s="33">
        <v>15</v>
      </c>
    </row>
    <row r="18" spans="1:14" ht="12.75">
      <c r="A18" s="8">
        <v>206</v>
      </c>
      <c r="B18" s="29" t="s">
        <v>83</v>
      </c>
      <c r="C18" s="30" t="s">
        <v>84</v>
      </c>
      <c r="D18" s="30" t="s">
        <v>24</v>
      </c>
      <c r="E18" s="31">
        <v>14</v>
      </c>
      <c r="F18" s="32" t="s">
        <v>77</v>
      </c>
      <c r="G18" s="30" t="s">
        <v>72</v>
      </c>
      <c r="H18" s="30">
        <v>7.5</v>
      </c>
      <c r="I18" s="30">
        <v>6.2</v>
      </c>
      <c r="J18" s="30">
        <v>7</v>
      </c>
      <c r="K18" s="30">
        <v>6.6</v>
      </c>
      <c r="L18" s="30"/>
      <c r="M18" s="30">
        <f t="shared" si="0"/>
        <v>27.3</v>
      </c>
      <c r="N18" s="33">
        <v>16</v>
      </c>
    </row>
    <row r="19" spans="1:14" ht="12.75">
      <c r="A19" s="20"/>
      <c r="B19" s="19"/>
      <c r="C19" s="20"/>
      <c r="D19" s="20"/>
      <c r="E19" s="21"/>
      <c r="F19" s="22"/>
      <c r="G19" s="20"/>
      <c r="H19" s="20"/>
      <c r="I19" s="20"/>
      <c r="J19" s="20"/>
      <c r="K19" s="20"/>
      <c r="L19" s="20"/>
      <c r="M19" s="20"/>
      <c r="N19" s="23"/>
    </row>
    <row r="20" spans="1:14" ht="12.75">
      <c r="A20" s="20"/>
      <c r="B20" s="19"/>
      <c r="C20" s="20"/>
      <c r="D20" s="20"/>
      <c r="E20" s="21"/>
      <c r="F20" s="22"/>
      <c r="G20" s="20"/>
      <c r="H20" s="20"/>
      <c r="I20" s="20"/>
      <c r="J20" s="20"/>
      <c r="K20" s="20"/>
      <c r="L20" s="20"/>
      <c r="M20" s="20"/>
      <c r="N20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N2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6" max="6" width="15.57421875" style="0" bestFit="1" customWidth="1"/>
    <col min="7" max="7" width="11.00390625" style="0" bestFit="1" customWidth="1"/>
    <col min="8" max="11" width="13.140625" style="0" customWidth="1"/>
    <col min="12" max="12" width="2.8515625" style="0" customWidth="1"/>
    <col min="14" max="14" width="14.421875" style="0" customWidth="1"/>
  </cols>
  <sheetData>
    <row r="1" ht="13.5" thickBot="1"/>
    <row r="2" spans="1:14" ht="13.5" thickBot="1">
      <c r="A2" s="45" t="s">
        <v>0</v>
      </c>
      <c r="B2" s="46" t="s">
        <v>1</v>
      </c>
      <c r="C2" s="46" t="s">
        <v>2</v>
      </c>
      <c r="D2" s="46" t="s">
        <v>3</v>
      </c>
      <c r="E2" s="47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3.5" thickTop="1">
      <c r="A3" s="3">
        <v>115</v>
      </c>
      <c r="B3" s="73" t="s">
        <v>111</v>
      </c>
      <c r="C3" s="73" t="s">
        <v>112</v>
      </c>
      <c r="D3" s="73"/>
      <c r="E3" s="74">
        <v>13</v>
      </c>
      <c r="F3" s="73" t="s">
        <v>108</v>
      </c>
      <c r="G3" s="73" t="s">
        <v>32</v>
      </c>
      <c r="H3" s="73">
        <v>9.4</v>
      </c>
      <c r="I3" s="73">
        <v>7.3</v>
      </c>
      <c r="J3" s="73">
        <v>8.6</v>
      </c>
      <c r="K3" s="73">
        <v>8.8</v>
      </c>
      <c r="L3" s="73"/>
      <c r="M3" s="73">
        <f aca="true" t="shared" si="0" ref="M3:M18">L3+K3+J3+I3+H3</f>
        <v>34.1</v>
      </c>
      <c r="N3" s="75">
        <v>1</v>
      </c>
    </row>
    <row r="4" spans="1:14" ht="12.75">
      <c r="A4" s="8">
        <v>114</v>
      </c>
      <c r="B4" s="15" t="s">
        <v>109</v>
      </c>
      <c r="C4" s="15" t="s">
        <v>110</v>
      </c>
      <c r="D4" s="15"/>
      <c r="E4" s="16">
        <v>13</v>
      </c>
      <c r="F4" s="15" t="s">
        <v>108</v>
      </c>
      <c r="G4" s="15" t="s">
        <v>32</v>
      </c>
      <c r="H4" s="15">
        <v>9</v>
      </c>
      <c r="I4" s="15">
        <v>7</v>
      </c>
      <c r="J4" s="15">
        <v>8.5</v>
      </c>
      <c r="K4" s="15">
        <v>9</v>
      </c>
      <c r="L4" s="15"/>
      <c r="M4" s="15">
        <f t="shared" si="0"/>
        <v>33.5</v>
      </c>
      <c r="N4" s="18">
        <v>2</v>
      </c>
    </row>
    <row r="5" spans="1:14" ht="13.5" thickBot="1">
      <c r="A5" s="8">
        <v>210</v>
      </c>
      <c r="B5" s="30" t="s">
        <v>104</v>
      </c>
      <c r="C5" s="30" t="s">
        <v>105</v>
      </c>
      <c r="D5" s="30"/>
      <c r="E5" s="31">
        <v>13</v>
      </c>
      <c r="F5" s="30" t="s">
        <v>102</v>
      </c>
      <c r="G5" s="30" t="s">
        <v>72</v>
      </c>
      <c r="H5" s="30">
        <v>8.8</v>
      </c>
      <c r="I5" s="30">
        <v>7.8</v>
      </c>
      <c r="J5" s="30">
        <v>8</v>
      </c>
      <c r="K5" s="30">
        <v>8.6</v>
      </c>
      <c r="L5" s="30"/>
      <c r="M5" s="30">
        <f t="shared" si="0"/>
        <v>33.2</v>
      </c>
      <c r="N5" s="33">
        <v>3</v>
      </c>
    </row>
    <row r="6" spans="1:14" ht="12.75">
      <c r="A6" s="8">
        <v>314</v>
      </c>
      <c r="B6" s="10" t="s">
        <v>87</v>
      </c>
      <c r="C6" s="72" t="s">
        <v>95</v>
      </c>
      <c r="D6" s="10"/>
      <c r="E6" s="11">
        <v>13</v>
      </c>
      <c r="F6" s="10" t="s">
        <v>89</v>
      </c>
      <c r="G6" s="10" t="s">
        <v>16</v>
      </c>
      <c r="H6" s="10">
        <v>8.2</v>
      </c>
      <c r="I6" s="10">
        <v>7.6</v>
      </c>
      <c r="J6" s="10">
        <v>8.6</v>
      </c>
      <c r="K6" s="10">
        <v>8.5</v>
      </c>
      <c r="L6" s="10"/>
      <c r="M6" s="10">
        <f t="shared" si="0"/>
        <v>32.900000000000006</v>
      </c>
      <c r="N6" s="75">
        <v>4</v>
      </c>
    </row>
    <row r="7" spans="1:14" ht="12.75">
      <c r="A7" s="8">
        <v>316</v>
      </c>
      <c r="B7" s="10" t="s">
        <v>83</v>
      </c>
      <c r="C7" s="10" t="s">
        <v>98</v>
      </c>
      <c r="D7" s="10"/>
      <c r="E7" s="11">
        <v>13</v>
      </c>
      <c r="F7" s="10" t="s">
        <v>89</v>
      </c>
      <c r="G7" s="10" t="s">
        <v>16</v>
      </c>
      <c r="H7" s="10">
        <v>8.8</v>
      </c>
      <c r="I7" s="10">
        <v>8.2</v>
      </c>
      <c r="J7" s="10">
        <v>8.3</v>
      </c>
      <c r="K7" s="10">
        <v>7.6</v>
      </c>
      <c r="L7" s="10"/>
      <c r="M7" s="10">
        <f t="shared" si="0"/>
        <v>32.900000000000006</v>
      </c>
      <c r="N7" s="18">
        <v>5</v>
      </c>
    </row>
    <row r="8" spans="1:14" ht="13.5" thickBot="1">
      <c r="A8" s="8">
        <v>113</v>
      </c>
      <c r="B8" s="15" t="s">
        <v>106</v>
      </c>
      <c r="C8" s="15" t="s">
        <v>107</v>
      </c>
      <c r="D8" s="15" t="s">
        <v>24</v>
      </c>
      <c r="E8" s="16">
        <v>13</v>
      </c>
      <c r="F8" s="15" t="s">
        <v>108</v>
      </c>
      <c r="G8" s="15" t="s">
        <v>32</v>
      </c>
      <c r="H8" s="15">
        <v>9</v>
      </c>
      <c r="I8" s="15">
        <v>7.2</v>
      </c>
      <c r="J8" s="15">
        <v>8</v>
      </c>
      <c r="K8" s="15">
        <v>8.7</v>
      </c>
      <c r="L8" s="15"/>
      <c r="M8" s="15">
        <f t="shared" si="0"/>
        <v>32.9</v>
      </c>
      <c r="N8" s="33">
        <v>6</v>
      </c>
    </row>
    <row r="9" spans="1:14" ht="12.75">
      <c r="A9" s="8">
        <v>312</v>
      </c>
      <c r="B9" s="10" t="s">
        <v>90</v>
      </c>
      <c r="C9" s="10" t="s">
        <v>91</v>
      </c>
      <c r="D9" s="10" t="s">
        <v>92</v>
      </c>
      <c r="E9" s="11">
        <v>13</v>
      </c>
      <c r="F9" s="10" t="s">
        <v>89</v>
      </c>
      <c r="G9" s="10" t="s">
        <v>16</v>
      </c>
      <c r="H9" s="10">
        <v>7.8</v>
      </c>
      <c r="I9" s="10">
        <v>7.6</v>
      </c>
      <c r="J9" s="10">
        <v>8.1</v>
      </c>
      <c r="K9" s="10">
        <v>8.7</v>
      </c>
      <c r="L9" s="10"/>
      <c r="M9" s="10">
        <f t="shared" si="0"/>
        <v>32.199999999999996</v>
      </c>
      <c r="N9" s="75">
        <v>7</v>
      </c>
    </row>
    <row r="10" spans="1:14" s="34" customFormat="1" ht="12.75">
      <c r="A10" s="8">
        <v>116</v>
      </c>
      <c r="B10" s="15" t="s">
        <v>87</v>
      </c>
      <c r="C10" s="15" t="s">
        <v>113</v>
      </c>
      <c r="D10" s="15" t="s">
        <v>34</v>
      </c>
      <c r="E10" s="16">
        <v>13</v>
      </c>
      <c r="F10" s="15" t="s">
        <v>108</v>
      </c>
      <c r="G10" s="15" t="s">
        <v>32</v>
      </c>
      <c r="H10" s="15">
        <v>8.6</v>
      </c>
      <c r="I10" s="15">
        <v>6.4</v>
      </c>
      <c r="J10" s="15">
        <v>8.4</v>
      </c>
      <c r="K10" s="15">
        <v>8.4</v>
      </c>
      <c r="L10" s="15"/>
      <c r="M10" s="15">
        <f t="shared" si="0"/>
        <v>31.800000000000004</v>
      </c>
      <c r="N10" s="18">
        <v>8</v>
      </c>
    </row>
    <row r="11" spans="1:14" ht="13.5" thickBot="1">
      <c r="A11" s="8">
        <v>313</v>
      </c>
      <c r="B11" s="10" t="s">
        <v>93</v>
      </c>
      <c r="C11" s="10" t="s">
        <v>94</v>
      </c>
      <c r="D11" s="10"/>
      <c r="E11" s="11">
        <v>13</v>
      </c>
      <c r="F11" s="10" t="s">
        <v>89</v>
      </c>
      <c r="G11" s="10" t="s">
        <v>16</v>
      </c>
      <c r="H11" s="10">
        <v>8.5</v>
      </c>
      <c r="I11" s="10">
        <v>7.2</v>
      </c>
      <c r="J11" s="10">
        <v>8</v>
      </c>
      <c r="K11" s="10">
        <v>7.9</v>
      </c>
      <c r="L11" s="10"/>
      <c r="M11" s="10">
        <f t="shared" si="0"/>
        <v>31.6</v>
      </c>
      <c r="N11" s="33">
        <v>9</v>
      </c>
    </row>
    <row r="12" spans="1:14" ht="12.75">
      <c r="A12" s="8">
        <v>317</v>
      </c>
      <c r="B12" s="10" t="s">
        <v>99</v>
      </c>
      <c r="C12" s="10" t="s">
        <v>98</v>
      </c>
      <c r="D12" s="10"/>
      <c r="E12" s="11">
        <v>13</v>
      </c>
      <c r="F12" s="10" t="s">
        <v>89</v>
      </c>
      <c r="G12" s="10" t="s">
        <v>16</v>
      </c>
      <c r="H12" s="10">
        <v>9</v>
      </c>
      <c r="I12" s="10">
        <v>6.8</v>
      </c>
      <c r="J12" s="10">
        <v>8.4</v>
      </c>
      <c r="K12" s="10">
        <v>7.1</v>
      </c>
      <c r="L12" s="10"/>
      <c r="M12" s="10">
        <f t="shared" si="0"/>
        <v>31.3</v>
      </c>
      <c r="N12" s="75">
        <v>10</v>
      </c>
    </row>
    <row r="13" spans="1:14" ht="12.75">
      <c r="A13" s="8">
        <v>118</v>
      </c>
      <c r="B13" s="15" t="s">
        <v>116</v>
      </c>
      <c r="C13" s="15" t="s">
        <v>36</v>
      </c>
      <c r="D13" s="15" t="s">
        <v>37</v>
      </c>
      <c r="E13" s="16">
        <v>13</v>
      </c>
      <c r="F13" s="15" t="s">
        <v>108</v>
      </c>
      <c r="G13" s="15" t="s">
        <v>32</v>
      </c>
      <c r="H13" s="15">
        <v>7.9</v>
      </c>
      <c r="I13" s="15">
        <v>7.6</v>
      </c>
      <c r="J13" s="15">
        <v>8.4</v>
      </c>
      <c r="K13" s="15">
        <v>7.4</v>
      </c>
      <c r="L13" s="15"/>
      <c r="M13" s="15">
        <f t="shared" si="0"/>
        <v>31.299999999999997</v>
      </c>
      <c r="N13" s="18">
        <v>11</v>
      </c>
    </row>
    <row r="14" spans="1:14" s="34" customFormat="1" ht="13.5" thickBot="1">
      <c r="A14" s="8">
        <v>208</v>
      </c>
      <c r="B14" s="30" t="s">
        <v>100</v>
      </c>
      <c r="C14" s="30" t="s">
        <v>101</v>
      </c>
      <c r="D14" s="30"/>
      <c r="E14" s="31">
        <v>13</v>
      </c>
      <c r="F14" s="30" t="s">
        <v>102</v>
      </c>
      <c r="G14" s="30" t="s">
        <v>72</v>
      </c>
      <c r="H14" s="30">
        <v>8.2</v>
      </c>
      <c r="I14" s="30">
        <v>6.6</v>
      </c>
      <c r="J14" s="30">
        <v>7.6</v>
      </c>
      <c r="K14" s="30">
        <v>8.5</v>
      </c>
      <c r="L14" s="30"/>
      <c r="M14" s="30">
        <f t="shared" si="0"/>
        <v>30.900000000000002</v>
      </c>
      <c r="N14" s="33">
        <v>12</v>
      </c>
    </row>
    <row r="15" spans="1:14" ht="12.75">
      <c r="A15" s="8">
        <v>315</v>
      </c>
      <c r="B15" s="10" t="s">
        <v>96</v>
      </c>
      <c r="C15" s="10" t="s">
        <v>97</v>
      </c>
      <c r="D15" s="10" t="s">
        <v>37</v>
      </c>
      <c r="E15" s="11">
        <v>13</v>
      </c>
      <c r="F15" s="10" t="s">
        <v>89</v>
      </c>
      <c r="G15" s="10" t="s">
        <v>16</v>
      </c>
      <c r="H15" s="10">
        <v>7.8</v>
      </c>
      <c r="I15" s="10">
        <v>6.6</v>
      </c>
      <c r="J15" s="10">
        <v>7.9</v>
      </c>
      <c r="K15" s="10">
        <v>8.3</v>
      </c>
      <c r="L15" s="10"/>
      <c r="M15" s="10">
        <f t="shared" si="0"/>
        <v>30.600000000000005</v>
      </c>
      <c r="N15" s="75">
        <v>13</v>
      </c>
    </row>
    <row r="16" spans="1:14" ht="12.75">
      <c r="A16" s="8">
        <v>209</v>
      </c>
      <c r="B16" s="30" t="s">
        <v>54</v>
      </c>
      <c r="C16" s="30" t="s">
        <v>103</v>
      </c>
      <c r="D16" s="30"/>
      <c r="E16" s="31">
        <v>13</v>
      </c>
      <c r="F16" s="30" t="s">
        <v>102</v>
      </c>
      <c r="G16" s="30" t="s">
        <v>72</v>
      </c>
      <c r="H16" s="30">
        <v>8.3</v>
      </c>
      <c r="I16" s="30">
        <v>6.9</v>
      </c>
      <c r="J16" s="30">
        <v>8</v>
      </c>
      <c r="K16" s="30">
        <v>7.3</v>
      </c>
      <c r="L16" s="30"/>
      <c r="M16" s="30">
        <f t="shared" si="0"/>
        <v>30.500000000000004</v>
      </c>
      <c r="N16" s="18">
        <v>14</v>
      </c>
    </row>
    <row r="17" spans="1:14" ht="12.75">
      <c r="A17" s="8">
        <v>311</v>
      </c>
      <c r="B17" s="10" t="s">
        <v>87</v>
      </c>
      <c r="C17" s="10" t="s">
        <v>88</v>
      </c>
      <c r="D17" s="10"/>
      <c r="E17" s="11">
        <v>13</v>
      </c>
      <c r="F17" s="10" t="s">
        <v>89</v>
      </c>
      <c r="G17" s="10" t="s">
        <v>16</v>
      </c>
      <c r="H17" s="10">
        <v>7.7</v>
      </c>
      <c r="I17" s="10">
        <v>6.4</v>
      </c>
      <c r="J17" s="10">
        <v>7.7</v>
      </c>
      <c r="K17" s="10">
        <v>6.4</v>
      </c>
      <c r="L17" s="10"/>
      <c r="M17" s="10">
        <f t="shared" si="0"/>
        <v>28.2</v>
      </c>
      <c r="N17" s="33">
        <v>15</v>
      </c>
    </row>
    <row r="18" spans="1:14" ht="12.75">
      <c r="A18" s="8">
        <v>117</v>
      </c>
      <c r="B18" s="15" t="s">
        <v>114</v>
      </c>
      <c r="C18" s="15" t="s">
        <v>115</v>
      </c>
      <c r="D18" s="15" t="s">
        <v>24</v>
      </c>
      <c r="E18" s="16">
        <v>13</v>
      </c>
      <c r="F18" s="15" t="s">
        <v>108</v>
      </c>
      <c r="G18" s="15" t="s">
        <v>32</v>
      </c>
      <c r="H18" s="15">
        <v>0</v>
      </c>
      <c r="I18" s="15">
        <v>0</v>
      </c>
      <c r="J18" s="15">
        <v>0</v>
      </c>
      <c r="K18" s="15">
        <v>0</v>
      </c>
      <c r="L18" s="15"/>
      <c r="M18" s="15">
        <f t="shared" si="0"/>
        <v>0</v>
      </c>
      <c r="N18" s="18" t="s">
        <v>240</v>
      </c>
    </row>
    <row r="19" spans="1:14" ht="12.75">
      <c r="A19" s="20"/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/>
      <c r="M19" s="20"/>
      <c r="N19" s="23"/>
    </row>
    <row r="20" spans="1:14" ht="12.75">
      <c r="A20" s="20"/>
      <c r="B20" s="20"/>
      <c r="C20" s="20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N21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30" sqref="F30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8515625" style="0" bestFit="1" customWidth="1"/>
    <col min="4" max="4" width="15.00390625" style="0" bestFit="1" customWidth="1"/>
    <col min="5" max="5" width="7.28125" style="0" bestFit="1" customWidth="1"/>
    <col min="6" max="6" width="15.57421875" style="0" bestFit="1" customWidth="1"/>
    <col min="8" max="11" width="12.57421875" style="0" customWidth="1"/>
    <col min="12" max="12" width="2.57421875" style="0" customWidth="1"/>
    <col min="14" max="14" width="14.140625" style="0" customWidth="1"/>
  </cols>
  <sheetData>
    <row r="1" ht="13.5" thickBot="1"/>
    <row r="2" spans="1:14" ht="13.5" thickBot="1">
      <c r="A2" s="50" t="s">
        <v>0</v>
      </c>
      <c r="B2" s="46" t="s">
        <v>1</v>
      </c>
      <c r="C2" s="46" t="s">
        <v>2</v>
      </c>
      <c r="D2" s="46" t="s">
        <v>3</v>
      </c>
      <c r="E2" s="47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2.75">
      <c r="A3" s="8">
        <v>319</v>
      </c>
      <c r="B3" s="10" t="s">
        <v>119</v>
      </c>
      <c r="C3" s="10" t="s">
        <v>120</v>
      </c>
      <c r="D3" s="10"/>
      <c r="E3" s="11">
        <v>12</v>
      </c>
      <c r="F3" s="10" t="s">
        <v>118</v>
      </c>
      <c r="G3" s="10" t="s">
        <v>16</v>
      </c>
      <c r="H3" s="10">
        <v>9.2</v>
      </c>
      <c r="I3" s="10">
        <v>8.3</v>
      </c>
      <c r="J3" s="10">
        <v>9</v>
      </c>
      <c r="K3" s="10">
        <v>8.1</v>
      </c>
      <c r="L3" s="10"/>
      <c r="M3" s="10">
        <f aca="true" t="shared" si="0" ref="M3:M19">L3+K3+J3+I3+H3</f>
        <v>34.6</v>
      </c>
      <c r="N3" s="13">
        <v>1</v>
      </c>
    </row>
    <row r="4" spans="1:14" ht="12.75">
      <c r="A4" s="8">
        <v>123</v>
      </c>
      <c r="B4" s="15" t="s">
        <v>144</v>
      </c>
      <c r="C4" s="15" t="s">
        <v>145</v>
      </c>
      <c r="D4" s="15" t="s">
        <v>34</v>
      </c>
      <c r="E4" s="16">
        <v>12</v>
      </c>
      <c r="F4" s="15" t="s">
        <v>135</v>
      </c>
      <c r="G4" s="15" t="s">
        <v>32</v>
      </c>
      <c r="H4" s="15">
        <v>8.5</v>
      </c>
      <c r="I4" s="15">
        <v>8.2</v>
      </c>
      <c r="J4" s="15">
        <v>8.9</v>
      </c>
      <c r="K4" s="15">
        <v>8.7</v>
      </c>
      <c r="L4" s="15"/>
      <c r="M4" s="15">
        <f t="shared" si="0"/>
        <v>34.3</v>
      </c>
      <c r="N4" s="18">
        <v>2</v>
      </c>
    </row>
    <row r="5" spans="1:14" ht="12.75">
      <c r="A5" s="8">
        <v>121</v>
      </c>
      <c r="B5" s="15" t="s">
        <v>142</v>
      </c>
      <c r="C5" s="15" t="s">
        <v>141</v>
      </c>
      <c r="D5" s="15"/>
      <c r="E5" s="16">
        <v>12</v>
      </c>
      <c r="F5" s="15" t="s">
        <v>135</v>
      </c>
      <c r="G5" s="15" t="s">
        <v>32</v>
      </c>
      <c r="H5" s="15">
        <v>8.8</v>
      </c>
      <c r="I5" s="15">
        <v>8.4</v>
      </c>
      <c r="J5" s="15">
        <v>8.5</v>
      </c>
      <c r="K5" s="15">
        <v>8.4</v>
      </c>
      <c r="L5" s="15"/>
      <c r="M5" s="15">
        <f t="shared" si="0"/>
        <v>34.099999999999994</v>
      </c>
      <c r="N5" s="18">
        <v>3</v>
      </c>
    </row>
    <row r="6" spans="1:14" ht="12.75">
      <c r="A6" s="8">
        <v>320</v>
      </c>
      <c r="B6" s="10" t="s">
        <v>121</v>
      </c>
      <c r="C6" s="10" t="s">
        <v>69</v>
      </c>
      <c r="D6" s="10" t="s">
        <v>24</v>
      </c>
      <c r="E6" s="11">
        <v>12</v>
      </c>
      <c r="F6" s="10" t="s">
        <v>118</v>
      </c>
      <c r="G6" s="10" t="s">
        <v>16</v>
      </c>
      <c r="H6" s="10">
        <v>7.3</v>
      </c>
      <c r="I6" s="10">
        <v>8</v>
      </c>
      <c r="J6" s="10">
        <v>9.2</v>
      </c>
      <c r="K6" s="10">
        <v>9</v>
      </c>
      <c r="L6" s="10"/>
      <c r="M6" s="10">
        <f t="shared" si="0"/>
        <v>33.5</v>
      </c>
      <c r="N6" s="13">
        <v>4</v>
      </c>
    </row>
    <row r="7" spans="1:14" ht="12.75">
      <c r="A7" s="8">
        <v>321</v>
      </c>
      <c r="B7" s="10" t="s">
        <v>122</v>
      </c>
      <c r="C7" s="10" t="s">
        <v>123</v>
      </c>
      <c r="D7" s="10"/>
      <c r="E7" s="11">
        <v>12</v>
      </c>
      <c r="F7" s="10" t="s">
        <v>118</v>
      </c>
      <c r="G7" s="10" t="s">
        <v>16</v>
      </c>
      <c r="H7" s="10">
        <v>8.8</v>
      </c>
      <c r="I7" s="10">
        <v>7.5</v>
      </c>
      <c r="J7" s="10">
        <v>8.9</v>
      </c>
      <c r="K7" s="10">
        <v>8.3</v>
      </c>
      <c r="L7" s="10"/>
      <c r="M7" s="10">
        <f t="shared" si="0"/>
        <v>33.5</v>
      </c>
      <c r="N7" s="18">
        <v>5</v>
      </c>
    </row>
    <row r="8" spans="1:14" ht="12.75">
      <c r="A8" s="8">
        <v>322</v>
      </c>
      <c r="B8" s="10" t="s">
        <v>99</v>
      </c>
      <c r="C8" s="10" t="s">
        <v>124</v>
      </c>
      <c r="D8" s="10"/>
      <c r="E8" s="11">
        <v>12</v>
      </c>
      <c r="F8" s="10" t="s">
        <v>118</v>
      </c>
      <c r="G8" s="10" t="s">
        <v>16</v>
      </c>
      <c r="H8" s="10">
        <v>8.2</v>
      </c>
      <c r="I8" s="10">
        <v>7.3</v>
      </c>
      <c r="J8" s="10">
        <v>9.3</v>
      </c>
      <c r="K8" s="10">
        <v>8.4</v>
      </c>
      <c r="L8" s="10"/>
      <c r="M8" s="10">
        <f t="shared" si="0"/>
        <v>33.2</v>
      </c>
      <c r="N8" s="18">
        <v>6</v>
      </c>
    </row>
    <row r="9" spans="1:14" s="34" customFormat="1" ht="12.75">
      <c r="A9" s="8">
        <v>323</v>
      </c>
      <c r="B9" s="10" t="s">
        <v>125</v>
      </c>
      <c r="C9" s="10" t="s">
        <v>126</v>
      </c>
      <c r="D9" s="10"/>
      <c r="E9" s="11">
        <v>12</v>
      </c>
      <c r="F9" s="10" t="s">
        <v>118</v>
      </c>
      <c r="G9" s="10" t="s">
        <v>16</v>
      </c>
      <c r="H9" s="10">
        <v>8.2</v>
      </c>
      <c r="I9" s="10">
        <v>7</v>
      </c>
      <c r="J9" s="10">
        <v>9</v>
      </c>
      <c r="K9" s="10">
        <v>8.8</v>
      </c>
      <c r="L9" s="10"/>
      <c r="M9" s="10">
        <f t="shared" si="0"/>
        <v>33</v>
      </c>
      <c r="N9" s="13">
        <v>7</v>
      </c>
    </row>
    <row r="10" spans="1:14" ht="12.75">
      <c r="A10" s="8">
        <v>318</v>
      </c>
      <c r="B10" s="10" t="s">
        <v>117</v>
      </c>
      <c r="C10" s="10" t="s">
        <v>23</v>
      </c>
      <c r="D10" s="10" t="s">
        <v>24</v>
      </c>
      <c r="E10" s="11">
        <v>12</v>
      </c>
      <c r="F10" s="10" t="s">
        <v>118</v>
      </c>
      <c r="G10" s="10" t="s">
        <v>16</v>
      </c>
      <c r="H10" s="10">
        <v>9.1</v>
      </c>
      <c r="I10" s="10">
        <v>6.8</v>
      </c>
      <c r="J10" s="10">
        <v>8.6</v>
      </c>
      <c r="K10" s="10">
        <v>7.8</v>
      </c>
      <c r="L10" s="10"/>
      <c r="M10" s="10">
        <f t="shared" si="0"/>
        <v>32.3</v>
      </c>
      <c r="N10" s="18">
        <v>8</v>
      </c>
    </row>
    <row r="11" spans="1:14" ht="12.75">
      <c r="A11" s="8">
        <v>215</v>
      </c>
      <c r="B11" s="30" t="s">
        <v>133</v>
      </c>
      <c r="C11" s="30" t="s">
        <v>134</v>
      </c>
      <c r="D11" s="30"/>
      <c r="E11" s="31">
        <v>12</v>
      </c>
      <c r="F11" s="30" t="s">
        <v>135</v>
      </c>
      <c r="G11" s="30" t="s">
        <v>72</v>
      </c>
      <c r="H11" s="30">
        <v>8.8</v>
      </c>
      <c r="I11" s="30">
        <v>6.5</v>
      </c>
      <c r="J11" s="30">
        <v>8.3</v>
      </c>
      <c r="K11" s="30">
        <v>8.6</v>
      </c>
      <c r="L11" s="30"/>
      <c r="M11" s="30">
        <f t="shared" si="0"/>
        <v>32.2</v>
      </c>
      <c r="N11" s="18">
        <v>9</v>
      </c>
    </row>
    <row r="12" spans="1:14" ht="12.75">
      <c r="A12" s="8">
        <v>216</v>
      </c>
      <c r="B12" s="30" t="s">
        <v>136</v>
      </c>
      <c r="C12" s="30" t="s">
        <v>137</v>
      </c>
      <c r="D12" s="30"/>
      <c r="E12" s="31">
        <v>12</v>
      </c>
      <c r="F12" s="30" t="s">
        <v>135</v>
      </c>
      <c r="G12" s="30" t="s">
        <v>72</v>
      </c>
      <c r="H12" s="30">
        <v>8.6</v>
      </c>
      <c r="I12" s="30">
        <v>7.2</v>
      </c>
      <c r="J12" s="30">
        <v>8.2</v>
      </c>
      <c r="K12" s="30">
        <v>7.8</v>
      </c>
      <c r="L12" s="30"/>
      <c r="M12" s="30">
        <f t="shared" si="0"/>
        <v>31.799999999999997</v>
      </c>
      <c r="N12" s="13">
        <v>10</v>
      </c>
    </row>
    <row r="13" spans="1:14" ht="12.75">
      <c r="A13" s="8">
        <v>214</v>
      </c>
      <c r="B13" s="32" t="s">
        <v>132</v>
      </c>
      <c r="C13" s="32" t="s">
        <v>86</v>
      </c>
      <c r="D13" s="32"/>
      <c r="E13" s="49">
        <v>12</v>
      </c>
      <c r="F13" s="32" t="s">
        <v>102</v>
      </c>
      <c r="G13" s="32" t="s">
        <v>72</v>
      </c>
      <c r="H13" s="32">
        <v>8.2</v>
      </c>
      <c r="I13" s="32">
        <v>8.5</v>
      </c>
      <c r="J13" s="32">
        <v>7.6</v>
      </c>
      <c r="K13" s="32">
        <v>7.4</v>
      </c>
      <c r="L13" s="32"/>
      <c r="M13" s="32">
        <f t="shared" si="0"/>
        <v>31.7</v>
      </c>
      <c r="N13" s="18">
        <v>11</v>
      </c>
    </row>
    <row r="14" spans="1:14" ht="12.75">
      <c r="A14" s="8">
        <v>119</v>
      </c>
      <c r="B14" s="15" t="s">
        <v>138</v>
      </c>
      <c r="C14" s="15" t="s">
        <v>139</v>
      </c>
      <c r="D14" s="15"/>
      <c r="E14" s="16">
        <v>12</v>
      </c>
      <c r="F14" s="15" t="s">
        <v>135</v>
      </c>
      <c r="G14" s="15" t="s">
        <v>32</v>
      </c>
      <c r="H14" s="15">
        <v>8</v>
      </c>
      <c r="I14" s="15">
        <v>8</v>
      </c>
      <c r="J14" s="15">
        <v>7.9</v>
      </c>
      <c r="K14" s="15">
        <v>7.8</v>
      </c>
      <c r="L14" s="15"/>
      <c r="M14" s="15">
        <f t="shared" si="0"/>
        <v>31.7</v>
      </c>
      <c r="N14" s="18">
        <v>12</v>
      </c>
    </row>
    <row r="15" spans="1:14" ht="12.75">
      <c r="A15" s="8">
        <v>120</v>
      </c>
      <c r="B15" s="15" t="s">
        <v>140</v>
      </c>
      <c r="C15" s="15" t="s">
        <v>141</v>
      </c>
      <c r="D15" s="15"/>
      <c r="E15" s="16">
        <v>12</v>
      </c>
      <c r="F15" s="15" t="s">
        <v>135</v>
      </c>
      <c r="G15" s="15" t="s">
        <v>32</v>
      </c>
      <c r="H15" s="15">
        <v>8.2</v>
      </c>
      <c r="I15" s="15">
        <v>6.7</v>
      </c>
      <c r="J15" s="15">
        <v>8.4</v>
      </c>
      <c r="K15" s="15">
        <v>8</v>
      </c>
      <c r="L15" s="15"/>
      <c r="M15" s="15">
        <f t="shared" si="0"/>
        <v>31.299999999999997</v>
      </c>
      <c r="N15" s="13">
        <v>13</v>
      </c>
    </row>
    <row r="16" spans="1:14" s="34" customFormat="1" ht="12.75">
      <c r="A16" s="8">
        <v>211</v>
      </c>
      <c r="B16" s="30" t="s">
        <v>127</v>
      </c>
      <c r="C16" s="30" t="s">
        <v>71</v>
      </c>
      <c r="D16" s="30" t="s">
        <v>24</v>
      </c>
      <c r="E16" s="31">
        <v>12</v>
      </c>
      <c r="F16" s="30" t="s">
        <v>102</v>
      </c>
      <c r="G16" s="30" t="s">
        <v>72</v>
      </c>
      <c r="H16" s="30">
        <v>7.8</v>
      </c>
      <c r="I16" s="30">
        <v>7.7</v>
      </c>
      <c r="J16" s="30">
        <v>7.7</v>
      </c>
      <c r="K16" s="30">
        <v>7.9</v>
      </c>
      <c r="L16" s="30"/>
      <c r="M16" s="30">
        <f t="shared" si="0"/>
        <v>31.1</v>
      </c>
      <c r="N16" s="18">
        <v>14</v>
      </c>
    </row>
    <row r="17" spans="1:14" ht="12.75">
      <c r="A17" s="8">
        <v>213</v>
      </c>
      <c r="B17" s="30" t="s">
        <v>130</v>
      </c>
      <c r="C17" s="30" t="s">
        <v>131</v>
      </c>
      <c r="D17" s="30"/>
      <c r="E17" s="31">
        <v>12</v>
      </c>
      <c r="F17" s="30" t="s">
        <v>102</v>
      </c>
      <c r="G17" s="30" t="s">
        <v>72</v>
      </c>
      <c r="H17" s="30">
        <v>7.9</v>
      </c>
      <c r="I17" s="30">
        <v>6.4</v>
      </c>
      <c r="J17" s="30">
        <v>7.8</v>
      </c>
      <c r="K17" s="30">
        <v>7.3</v>
      </c>
      <c r="L17" s="30"/>
      <c r="M17" s="30">
        <f t="shared" si="0"/>
        <v>29.4</v>
      </c>
      <c r="N17" s="18">
        <v>15</v>
      </c>
    </row>
    <row r="18" spans="1:14" ht="12.75">
      <c r="A18" s="8">
        <v>122</v>
      </c>
      <c r="B18" s="15" t="s">
        <v>143</v>
      </c>
      <c r="C18" s="15" t="s">
        <v>137</v>
      </c>
      <c r="D18" s="15"/>
      <c r="E18" s="16">
        <v>12</v>
      </c>
      <c r="F18" s="15" t="s">
        <v>135</v>
      </c>
      <c r="G18" s="15" t="s">
        <v>32</v>
      </c>
      <c r="H18" s="15">
        <v>6.8</v>
      </c>
      <c r="I18" s="15">
        <v>7</v>
      </c>
      <c r="J18" s="15">
        <v>8</v>
      </c>
      <c r="K18" s="15">
        <v>7</v>
      </c>
      <c r="L18" s="15"/>
      <c r="M18" s="15">
        <f t="shared" si="0"/>
        <v>28.8</v>
      </c>
      <c r="N18" s="13">
        <v>16</v>
      </c>
    </row>
    <row r="19" spans="1:14" ht="12.75">
      <c r="A19" s="8">
        <v>212</v>
      </c>
      <c r="B19" s="30" t="s">
        <v>128</v>
      </c>
      <c r="C19" s="30" t="s">
        <v>129</v>
      </c>
      <c r="D19" s="30" t="s">
        <v>24</v>
      </c>
      <c r="E19" s="31">
        <v>12</v>
      </c>
      <c r="F19" s="30" t="s">
        <v>102</v>
      </c>
      <c r="G19" s="30" t="s">
        <v>72</v>
      </c>
      <c r="H19" s="30">
        <v>6.5</v>
      </c>
      <c r="I19" s="30">
        <v>6.2</v>
      </c>
      <c r="J19" s="30">
        <v>7.6</v>
      </c>
      <c r="K19" s="30">
        <v>7.5</v>
      </c>
      <c r="L19" s="30"/>
      <c r="M19" s="30">
        <f t="shared" si="0"/>
        <v>27.8</v>
      </c>
      <c r="N19" s="18">
        <v>17</v>
      </c>
    </row>
    <row r="20" spans="1:14" ht="12.75">
      <c r="A20" s="20"/>
      <c r="B20" s="20"/>
      <c r="C20" s="20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3"/>
    </row>
    <row r="21" spans="1:14" ht="13.5" thickBot="1">
      <c r="A21" s="71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8"/>
    </row>
    <row r="22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2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30" sqref="H30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7.28125" style="0" bestFit="1" customWidth="1"/>
    <col min="6" max="6" width="20.8515625" style="0" bestFit="1" customWidth="1"/>
    <col min="7" max="7" width="11.00390625" style="0" bestFit="1" customWidth="1"/>
    <col min="8" max="11" width="13.00390625" style="0" customWidth="1"/>
    <col min="12" max="12" width="4.57421875" style="0" customWidth="1"/>
    <col min="13" max="13" width="6.7109375" style="0" bestFit="1" customWidth="1"/>
    <col min="14" max="14" width="20.00390625" style="0" customWidth="1"/>
  </cols>
  <sheetData>
    <row r="1" ht="13.5" thickBot="1"/>
    <row r="2" spans="1:14" ht="13.5" thickBot="1">
      <c r="A2" s="50" t="s">
        <v>0</v>
      </c>
      <c r="B2" s="46" t="s">
        <v>1</v>
      </c>
      <c r="C2" s="46" t="s">
        <v>2</v>
      </c>
      <c r="D2" s="46" t="s">
        <v>3</v>
      </c>
      <c r="E2" s="47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2.75">
      <c r="A3" s="40">
        <v>130</v>
      </c>
      <c r="B3" s="15" t="s">
        <v>83</v>
      </c>
      <c r="C3" s="15" t="s">
        <v>157</v>
      </c>
      <c r="D3" s="15"/>
      <c r="E3" s="16">
        <v>11</v>
      </c>
      <c r="F3" s="15" t="s">
        <v>148</v>
      </c>
      <c r="G3" s="15" t="s">
        <v>32</v>
      </c>
      <c r="H3" s="15">
        <v>9.4</v>
      </c>
      <c r="I3" s="15">
        <v>8.5</v>
      </c>
      <c r="J3" s="15">
        <v>8.9</v>
      </c>
      <c r="K3" s="15">
        <v>8.3</v>
      </c>
      <c r="L3" s="15"/>
      <c r="M3" s="15">
        <f aca="true" t="shared" si="0" ref="M3:M19">L3+K3+J3+I3+H3</f>
        <v>35.1</v>
      </c>
      <c r="N3" s="15">
        <v>1</v>
      </c>
    </row>
    <row r="4" spans="1:14" ht="12.75">
      <c r="A4" s="40">
        <v>129</v>
      </c>
      <c r="B4" s="15" t="s">
        <v>75</v>
      </c>
      <c r="C4" s="15" t="s">
        <v>156</v>
      </c>
      <c r="D4" s="15"/>
      <c r="E4" s="16">
        <v>11</v>
      </c>
      <c r="F4" s="15" t="s">
        <v>148</v>
      </c>
      <c r="G4" s="15" t="s">
        <v>32</v>
      </c>
      <c r="H4" s="15">
        <v>8.9</v>
      </c>
      <c r="I4" s="15">
        <v>8.1</v>
      </c>
      <c r="J4" s="15">
        <v>9</v>
      </c>
      <c r="K4" s="15">
        <v>8.5</v>
      </c>
      <c r="L4" s="15"/>
      <c r="M4" s="15">
        <f t="shared" si="0"/>
        <v>34.5</v>
      </c>
      <c r="N4" s="18">
        <v>2</v>
      </c>
    </row>
    <row r="5" spans="1:14" ht="12.75">
      <c r="A5" s="40">
        <v>124</v>
      </c>
      <c r="B5" s="15" t="s">
        <v>146</v>
      </c>
      <c r="C5" s="15" t="s">
        <v>147</v>
      </c>
      <c r="D5" s="15"/>
      <c r="E5" s="16">
        <v>11</v>
      </c>
      <c r="F5" s="15" t="s">
        <v>148</v>
      </c>
      <c r="G5" s="15" t="s">
        <v>32</v>
      </c>
      <c r="H5" s="15">
        <v>9.2</v>
      </c>
      <c r="I5" s="15">
        <v>7.8</v>
      </c>
      <c r="J5" s="15">
        <v>8.9</v>
      </c>
      <c r="K5" s="15">
        <v>8.4</v>
      </c>
      <c r="L5" s="15"/>
      <c r="M5" s="15">
        <f t="shared" si="0"/>
        <v>34.3</v>
      </c>
      <c r="N5" s="15">
        <v>3</v>
      </c>
    </row>
    <row r="6" spans="1:14" ht="12.75">
      <c r="A6" s="40">
        <v>125</v>
      </c>
      <c r="B6" s="15" t="s">
        <v>83</v>
      </c>
      <c r="C6" s="15" t="s">
        <v>149</v>
      </c>
      <c r="D6" s="15" t="s">
        <v>34</v>
      </c>
      <c r="E6" s="16">
        <v>11</v>
      </c>
      <c r="F6" s="15" t="s">
        <v>148</v>
      </c>
      <c r="G6" s="15" t="s">
        <v>32</v>
      </c>
      <c r="H6" s="15">
        <v>8.8</v>
      </c>
      <c r="I6" s="15">
        <v>8.4</v>
      </c>
      <c r="J6" s="15">
        <v>8.9</v>
      </c>
      <c r="K6" s="15">
        <v>8.1</v>
      </c>
      <c r="L6" s="15"/>
      <c r="M6" s="15">
        <f t="shared" si="0"/>
        <v>34.2</v>
      </c>
      <c r="N6" s="18">
        <v>4</v>
      </c>
    </row>
    <row r="7" spans="1:14" ht="12.75">
      <c r="A7" s="40">
        <v>131</v>
      </c>
      <c r="B7" s="15" t="s">
        <v>158</v>
      </c>
      <c r="C7" s="15" t="s">
        <v>156</v>
      </c>
      <c r="D7" s="15"/>
      <c r="E7" s="16">
        <v>11</v>
      </c>
      <c r="F7" s="15" t="s">
        <v>148</v>
      </c>
      <c r="G7" s="15" t="s">
        <v>32</v>
      </c>
      <c r="H7" s="15">
        <v>8.7</v>
      </c>
      <c r="I7" s="15">
        <v>7.7</v>
      </c>
      <c r="J7" s="15">
        <v>9</v>
      </c>
      <c r="K7" s="15">
        <v>8.8</v>
      </c>
      <c r="L7" s="15"/>
      <c r="M7" s="15">
        <f t="shared" si="0"/>
        <v>34.2</v>
      </c>
      <c r="N7" s="15">
        <v>5</v>
      </c>
    </row>
    <row r="8" spans="1:14" ht="12.75">
      <c r="A8" s="40">
        <v>325</v>
      </c>
      <c r="B8" s="10" t="s">
        <v>169</v>
      </c>
      <c r="C8" s="10" t="s">
        <v>170</v>
      </c>
      <c r="D8" s="10"/>
      <c r="E8" s="11">
        <v>11</v>
      </c>
      <c r="F8" s="10" t="s">
        <v>163</v>
      </c>
      <c r="G8" s="10" t="s">
        <v>16</v>
      </c>
      <c r="H8" s="10">
        <v>8.8</v>
      </c>
      <c r="I8" s="10">
        <v>8.2</v>
      </c>
      <c r="J8" s="10">
        <v>8.5</v>
      </c>
      <c r="K8" s="10">
        <v>8.5</v>
      </c>
      <c r="L8" s="10"/>
      <c r="M8" s="10">
        <f t="shared" si="0"/>
        <v>34</v>
      </c>
      <c r="N8" s="18">
        <v>6</v>
      </c>
    </row>
    <row r="9" spans="1:14" ht="12.75">
      <c r="A9" s="40">
        <v>326</v>
      </c>
      <c r="B9" s="10" t="s">
        <v>171</v>
      </c>
      <c r="C9" s="10" t="s">
        <v>172</v>
      </c>
      <c r="D9" s="10"/>
      <c r="E9" s="11">
        <v>11</v>
      </c>
      <c r="F9" s="10" t="s">
        <v>163</v>
      </c>
      <c r="G9" s="10" t="s">
        <v>16</v>
      </c>
      <c r="H9" s="10">
        <v>9.1</v>
      </c>
      <c r="I9" s="10">
        <v>7.4</v>
      </c>
      <c r="J9" s="10">
        <v>8.4</v>
      </c>
      <c r="K9" s="10">
        <v>8.2</v>
      </c>
      <c r="L9" s="10"/>
      <c r="M9" s="10">
        <f t="shared" si="0"/>
        <v>33.1</v>
      </c>
      <c r="N9" s="15">
        <v>7</v>
      </c>
    </row>
    <row r="10" spans="1:14" ht="12.75">
      <c r="A10" s="40">
        <v>324</v>
      </c>
      <c r="B10" s="10" t="s">
        <v>167</v>
      </c>
      <c r="C10" s="10" t="s">
        <v>168</v>
      </c>
      <c r="D10" s="10"/>
      <c r="E10" s="11">
        <v>11</v>
      </c>
      <c r="F10" s="10" t="s">
        <v>163</v>
      </c>
      <c r="G10" s="10" t="s">
        <v>16</v>
      </c>
      <c r="H10" s="10">
        <v>8.4</v>
      </c>
      <c r="I10" s="10">
        <v>7.8</v>
      </c>
      <c r="J10" s="10">
        <v>8.3</v>
      </c>
      <c r="K10" s="10">
        <v>8.5</v>
      </c>
      <c r="L10" s="10"/>
      <c r="M10" s="10">
        <f t="shared" si="0"/>
        <v>33</v>
      </c>
      <c r="N10" s="18">
        <v>8</v>
      </c>
    </row>
    <row r="11" spans="1:14" ht="12.75">
      <c r="A11" s="40">
        <v>328</v>
      </c>
      <c r="B11" s="10" t="s">
        <v>175</v>
      </c>
      <c r="C11" s="10" t="s">
        <v>126</v>
      </c>
      <c r="D11" s="10"/>
      <c r="E11" s="11">
        <v>10</v>
      </c>
      <c r="F11" s="10" t="s">
        <v>163</v>
      </c>
      <c r="G11" s="10" t="s">
        <v>16</v>
      </c>
      <c r="H11" s="10">
        <v>8.3</v>
      </c>
      <c r="I11" s="10">
        <v>7.3</v>
      </c>
      <c r="J11" s="10">
        <v>8.4</v>
      </c>
      <c r="K11" s="10">
        <v>9</v>
      </c>
      <c r="L11" s="10"/>
      <c r="M11" s="10">
        <f t="shared" si="0"/>
        <v>33</v>
      </c>
      <c r="N11" s="15">
        <v>9</v>
      </c>
    </row>
    <row r="12" spans="1:14" s="34" customFormat="1" ht="12.75">
      <c r="A12" s="40">
        <v>219</v>
      </c>
      <c r="B12" s="30" t="s">
        <v>165</v>
      </c>
      <c r="C12" s="30" t="s">
        <v>166</v>
      </c>
      <c r="D12" s="30"/>
      <c r="E12" s="52">
        <v>12</v>
      </c>
      <c r="F12" s="30" t="s">
        <v>163</v>
      </c>
      <c r="G12" s="30" t="s">
        <v>72</v>
      </c>
      <c r="H12" s="30">
        <v>9</v>
      </c>
      <c r="I12" s="30">
        <v>6.4</v>
      </c>
      <c r="J12" s="30">
        <v>8.2</v>
      </c>
      <c r="K12" s="30">
        <v>8.5</v>
      </c>
      <c r="L12" s="30"/>
      <c r="M12" s="30">
        <f t="shared" si="0"/>
        <v>32.1</v>
      </c>
      <c r="N12" s="18">
        <v>10</v>
      </c>
    </row>
    <row r="13" spans="1:14" ht="12.75">
      <c r="A13" s="40">
        <v>327</v>
      </c>
      <c r="B13" s="10" t="s">
        <v>173</v>
      </c>
      <c r="C13" s="10" t="s">
        <v>174</v>
      </c>
      <c r="D13" s="10" t="s">
        <v>24</v>
      </c>
      <c r="E13" s="11">
        <v>10</v>
      </c>
      <c r="F13" s="10" t="s">
        <v>163</v>
      </c>
      <c r="G13" s="10" t="s">
        <v>16</v>
      </c>
      <c r="H13" s="10">
        <v>7.4</v>
      </c>
      <c r="I13" s="10">
        <v>7.1</v>
      </c>
      <c r="J13" s="10">
        <v>8.2</v>
      </c>
      <c r="K13" s="10">
        <v>8.6</v>
      </c>
      <c r="L13" s="10"/>
      <c r="M13" s="10">
        <f t="shared" si="0"/>
        <v>31.299999999999997</v>
      </c>
      <c r="N13" s="15">
        <v>11</v>
      </c>
    </row>
    <row r="14" spans="1:14" ht="12.75">
      <c r="A14" s="40">
        <v>217</v>
      </c>
      <c r="B14" s="30" t="s">
        <v>161</v>
      </c>
      <c r="C14" s="30" t="s">
        <v>162</v>
      </c>
      <c r="D14" s="30" t="s">
        <v>24</v>
      </c>
      <c r="E14" s="51">
        <v>12</v>
      </c>
      <c r="F14" s="30" t="s">
        <v>163</v>
      </c>
      <c r="G14" s="30" t="s">
        <v>72</v>
      </c>
      <c r="H14" s="30">
        <v>8.1</v>
      </c>
      <c r="I14" s="30">
        <v>6.6</v>
      </c>
      <c r="J14" s="30">
        <v>8.3</v>
      </c>
      <c r="K14" s="30">
        <v>8.2</v>
      </c>
      <c r="L14" s="30"/>
      <c r="M14" s="30">
        <f t="shared" si="0"/>
        <v>31.200000000000003</v>
      </c>
      <c r="N14" s="18">
        <v>12</v>
      </c>
    </row>
    <row r="15" spans="1:14" ht="12.75">
      <c r="A15" s="40">
        <v>218</v>
      </c>
      <c r="B15" s="30" t="s">
        <v>164</v>
      </c>
      <c r="C15" s="30" t="s">
        <v>86</v>
      </c>
      <c r="D15" s="30"/>
      <c r="E15" s="52">
        <v>12</v>
      </c>
      <c r="F15" s="30" t="s">
        <v>163</v>
      </c>
      <c r="G15" s="30" t="s">
        <v>72</v>
      </c>
      <c r="H15" s="30">
        <v>7</v>
      </c>
      <c r="I15" s="30">
        <v>7.6</v>
      </c>
      <c r="J15" s="30">
        <v>8.6</v>
      </c>
      <c r="K15" s="30">
        <v>7.9</v>
      </c>
      <c r="L15" s="30"/>
      <c r="M15" s="30">
        <f t="shared" si="0"/>
        <v>31.1</v>
      </c>
      <c r="N15" s="15">
        <v>13</v>
      </c>
    </row>
    <row r="16" spans="1:14" s="34" customFormat="1" ht="12.75">
      <c r="A16" s="40">
        <v>132</v>
      </c>
      <c r="B16" s="15" t="s">
        <v>159</v>
      </c>
      <c r="C16" s="15" t="s">
        <v>160</v>
      </c>
      <c r="D16" s="15" t="s">
        <v>24</v>
      </c>
      <c r="E16" s="16">
        <v>11</v>
      </c>
      <c r="F16" s="15" t="s">
        <v>148</v>
      </c>
      <c r="G16" s="15" t="s">
        <v>32</v>
      </c>
      <c r="H16" s="15">
        <v>8.5</v>
      </c>
      <c r="I16" s="15">
        <v>6.9</v>
      </c>
      <c r="J16" s="15">
        <v>8.8</v>
      </c>
      <c r="K16" s="15">
        <v>6.3</v>
      </c>
      <c r="L16" s="15"/>
      <c r="M16" s="15">
        <f t="shared" si="0"/>
        <v>30.5</v>
      </c>
      <c r="N16" s="18">
        <v>14</v>
      </c>
    </row>
    <row r="17" spans="1:14" ht="12.75">
      <c r="A17" s="40">
        <v>126</v>
      </c>
      <c r="B17" s="15" t="s">
        <v>150</v>
      </c>
      <c r="C17" s="15" t="s">
        <v>151</v>
      </c>
      <c r="D17" s="15"/>
      <c r="E17" s="16">
        <v>11</v>
      </c>
      <c r="F17" s="15" t="s">
        <v>148</v>
      </c>
      <c r="G17" s="15" t="s">
        <v>32</v>
      </c>
      <c r="H17" s="15">
        <v>7.3</v>
      </c>
      <c r="I17" s="15">
        <v>7.1</v>
      </c>
      <c r="J17" s="15">
        <v>8.3</v>
      </c>
      <c r="K17" s="15">
        <v>7</v>
      </c>
      <c r="L17" s="15"/>
      <c r="M17" s="15">
        <f t="shared" si="0"/>
        <v>29.7</v>
      </c>
      <c r="N17" s="15">
        <v>15</v>
      </c>
    </row>
    <row r="18" spans="1:14" ht="12.75">
      <c r="A18" s="40">
        <v>128</v>
      </c>
      <c r="B18" s="15" t="s">
        <v>154</v>
      </c>
      <c r="C18" s="15" t="s">
        <v>155</v>
      </c>
      <c r="D18" s="15"/>
      <c r="E18" s="16">
        <v>11</v>
      </c>
      <c r="F18" s="15" t="s">
        <v>148</v>
      </c>
      <c r="G18" s="15" t="s">
        <v>32</v>
      </c>
      <c r="H18" s="15">
        <v>7.6</v>
      </c>
      <c r="I18" s="15">
        <v>7</v>
      </c>
      <c r="J18" s="15">
        <v>8.3</v>
      </c>
      <c r="K18" s="15">
        <v>6.2</v>
      </c>
      <c r="L18" s="15"/>
      <c r="M18" s="15">
        <f t="shared" si="0"/>
        <v>29.1</v>
      </c>
      <c r="N18" s="18">
        <v>16</v>
      </c>
    </row>
    <row r="19" spans="1:14" ht="12.75">
      <c r="A19" s="40">
        <v>127</v>
      </c>
      <c r="B19" s="15" t="s">
        <v>152</v>
      </c>
      <c r="C19" s="15" t="s">
        <v>153</v>
      </c>
      <c r="D19" s="15" t="s">
        <v>24</v>
      </c>
      <c r="E19" s="16">
        <v>11</v>
      </c>
      <c r="F19" s="15" t="s">
        <v>148</v>
      </c>
      <c r="G19" s="15" t="s">
        <v>32</v>
      </c>
      <c r="H19" s="15">
        <v>7</v>
      </c>
      <c r="I19" s="15">
        <v>6.4</v>
      </c>
      <c r="J19" s="15">
        <v>8.3</v>
      </c>
      <c r="K19" s="15">
        <v>6.3</v>
      </c>
      <c r="L19" s="15"/>
      <c r="M19" s="15">
        <f t="shared" si="0"/>
        <v>28</v>
      </c>
      <c r="N19" s="15">
        <v>17</v>
      </c>
    </row>
    <row r="20" spans="1:14" ht="12.75">
      <c r="A20" s="78"/>
      <c r="B20" s="78"/>
      <c r="C20" s="78"/>
      <c r="D20" s="78"/>
      <c r="E20" s="79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2.75">
      <c r="A21" s="22"/>
      <c r="B21" s="20"/>
      <c r="C21" s="20"/>
      <c r="D21" s="20"/>
      <c r="E21" s="53"/>
      <c r="F21" s="20"/>
      <c r="G21" s="20"/>
      <c r="H21" s="20"/>
      <c r="I21" s="20"/>
      <c r="J21" s="20"/>
      <c r="K21" s="20"/>
      <c r="L21" s="20"/>
      <c r="M21" s="20"/>
      <c r="N21" s="23"/>
    </row>
    <row r="22" spans="1:14" ht="12.75">
      <c r="A22" s="4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N13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N13" sqref="N13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8.421875" style="0" bestFit="1" customWidth="1"/>
    <col min="6" max="6" width="16.140625" style="0" bestFit="1" customWidth="1"/>
    <col min="7" max="7" width="11.00390625" style="0" bestFit="1" customWidth="1"/>
    <col min="8" max="11" width="11.421875" style="0" customWidth="1"/>
    <col min="12" max="12" width="3.421875" style="0" customWidth="1"/>
    <col min="13" max="14" width="11.421875" style="0" customWidth="1"/>
  </cols>
  <sheetData>
    <row r="1" ht="13.5" thickBot="1"/>
    <row r="2" spans="1:14" ht="13.5" thickBot="1">
      <c r="A2" s="54" t="s">
        <v>0</v>
      </c>
      <c r="B2" s="46" t="s">
        <v>1</v>
      </c>
      <c r="C2" s="46" t="s">
        <v>2</v>
      </c>
      <c r="D2" s="46" t="s">
        <v>3</v>
      </c>
      <c r="E2" s="47" t="s">
        <v>4</v>
      </c>
      <c r="F2" s="46" t="s">
        <v>5</v>
      </c>
      <c r="G2" s="46" t="s">
        <v>6</v>
      </c>
      <c r="H2" s="46" t="s">
        <v>9</v>
      </c>
      <c r="I2" s="46" t="s">
        <v>176</v>
      </c>
      <c r="J2" s="46" t="s">
        <v>8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2.75">
      <c r="A3" s="55">
        <v>329</v>
      </c>
      <c r="B3" s="12" t="s">
        <v>178</v>
      </c>
      <c r="C3" s="12" t="s">
        <v>179</v>
      </c>
      <c r="D3" s="12"/>
      <c r="E3" s="56" t="s">
        <v>180</v>
      </c>
      <c r="F3" s="12" t="s">
        <v>181</v>
      </c>
      <c r="G3" s="12" t="s">
        <v>16</v>
      </c>
      <c r="H3" s="12">
        <v>8</v>
      </c>
      <c r="I3" s="12">
        <v>7</v>
      </c>
      <c r="J3" s="12">
        <v>7.8</v>
      </c>
      <c r="K3" s="12">
        <v>8.4</v>
      </c>
      <c r="L3" s="12"/>
      <c r="M3" s="12">
        <f>L3+K3+J3+I3+H3</f>
        <v>31.2</v>
      </c>
      <c r="N3" s="57">
        <v>1</v>
      </c>
    </row>
    <row r="4" spans="1:14" ht="12.75">
      <c r="A4" s="58">
        <v>330</v>
      </c>
      <c r="B4" s="10" t="s">
        <v>182</v>
      </c>
      <c r="C4" s="10" t="s">
        <v>183</v>
      </c>
      <c r="D4" s="10" t="s">
        <v>37</v>
      </c>
      <c r="E4" s="56" t="s">
        <v>180</v>
      </c>
      <c r="F4" s="10" t="s">
        <v>181</v>
      </c>
      <c r="G4" s="10" t="s">
        <v>16</v>
      </c>
      <c r="H4" s="10">
        <v>7.7</v>
      </c>
      <c r="I4" s="10">
        <v>7.5</v>
      </c>
      <c r="J4" s="10">
        <v>7</v>
      </c>
      <c r="K4" s="10">
        <v>8</v>
      </c>
      <c r="L4" s="10"/>
      <c r="M4" s="10">
        <f aca="true" t="shared" si="0" ref="M4:M13">L4+K4+J4+I4+H4</f>
        <v>30.2</v>
      </c>
      <c r="N4" s="13">
        <v>2</v>
      </c>
    </row>
    <row r="5" spans="1:14" ht="13.5" thickBot="1">
      <c r="A5" s="63"/>
      <c r="B5" s="20"/>
      <c r="C5" s="20"/>
      <c r="D5" s="20"/>
      <c r="E5" s="64"/>
      <c r="F5" s="20"/>
      <c r="G5" s="20"/>
      <c r="H5" s="37"/>
      <c r="I5" s="37"/>
      <c r="J5" s="37"/>
      <c r="K5" s="37"/>
      <c r="L5" s="20"/>
      <c r="M5" s="20"/>
      <c r="N5" s="23"/>
    </row>
    <row r="6" spans="1:14" s="34" customFormat="1" ht="13.5" thickBot="1">
      <c r="A6" s="63"/>
      <c r="B6" s="20"/>
      <c r="C6" s="20"/>
      <c r="D6" s="20"/>
      <c r="E6" s="64"/>
      <c r="F6" s="20"/>
      <c r="G6" s="20"/>
      <c r="H6" s="46" t="s">
        <v>9</v>
      </c>
      <c r="I6" s="46" t="s">
        <v>177</v>
      </c>
      <c r="J6" s="46" t="s">
        <v>8</v>
      </c>
      <c r="K6" s="46" t="s">
        <v>10</v>
      </c>
      <c r="L6" s="70" t="s">
        <v>241</v>
      </c>
      <c r="M6" s="46" t="s">
        <v>11</v>
      </c>
      <c r="N6" s="48" t="s">
        <v>12</v>
      </c>
    </row>
    <row r="7" spans="1:14" ht="12.75">
      <c r="A7" s="58">
        <v>331</v>
      </c>
      <c r="B7" s="10" t="s">
        <v>184</v>
      </c>
      <c r="C7" s="10" t="s">
        <v>185</v>
      </c>
      <c r="D7" s="10"/>
      <c r="E7" s="11" t="s">
        <v>186</v>
      </c>
      <c r="F7" s="10" t="s">
        <v>187</v>
      </c>
      <c r="G7" s="10" t="s">
        <v>16</v>
      </c>
      <c r="H7" s="10">
        <v>8.2</v>
      </c>
      <c r="I7" s="10">
        <v>8</v>
      </c>
      <c r="J7" s="10">
        <v>7.2</v>
      </c>
      <c r="K7" s="10">
        <v>9.6</v>
      </c>
      <c r="L7" s="10"/>
      <c r="M7" s="10">
        <f t="shared" si="0"/>
        <v>33</v>
      </c>
      <c r="N7" s="13">
        <v>3</v>
      </c>
    </row>
    <row r="8" spans="1:14" ht="12.75">
      <c r="A8" s="58">
        <v>333</v>
      </c>
      <c r="B8" s="10" t="s">
        <v>191</v>
      </c>
      <c r="C8" s="10" t="s">
        <v>192</v>
      </c>
      <c r="D8" s="10"/>
      <c r="E8" s="11" t="s">
        <v>190</v>
      </c>
      <c r="F8" s="10" t="s">
        <v>187</v>
      </c>
      <c r="G8" s="10" t="s">
        <v>16</v>
      </c>
      <c r="H8" s="10">
        <v>9</v>
      </c>
      <c r="I8" s="10">
        <v>8.2</v>
      </c>
      <c r="J8" s="10">
        <v>8.5</v>
      </c>
      <c r="K8" s="10">
        <v>9.1</v>
      </c>
      <c r="L8" s="10"/>
      <c r="M8" s="10">
        <f t="shared" si="0"/>
        <v>34.8</v>
      </c>
      <c r="N8" s="13">
        <v>1</v>
      </c>
    </row>
    <row r="9" spans="1:14" ht="12.75">
      <c r="A9" s="58">
        <v>334</v>
      </c>
      <c r="B9" s="10" t="s">
        <v>193</v>
      </c>
      <c r="C9" s="10" t="s">
        <v>192</v>
      </c>
      <c r="D9" s="10"/>
      <c r="E9" s="11" t="s">
        <v>190</v>
      </c>
      <c r="F9" s="10" t="s">
        <v>187</v>
      </c>
      <c r="G9" s="10" t="s">
        <v>16</v>
      </c>
      <c r="H9" s="10">
        <v>8.4</v>
      </c>
      <c r="I9" s="10">
        <v>8.5</v>
      </c>
      <c r="J9" s="10">
        <v>8.3</v>
      </c>
      <c r="K9" s="10">
        <v>8.3</v>
      </c>
      <c r="L9" s="10"/>
      <c r="M9" s="10">
        <f t="shared" si="0"/>
        <v>33.5</v>
      </c>
      <c r="N9" s="13">
        <v>2</v>
      </c>
    </row>
    <row r="10" spans="1:14" ht="12.75">
      <c r="A10" s="58">
        <v>335</v>
      </c>
      <c r="B10" s="10" t="s">
        <v>194</v>
      </c>
      <c r="C10" s="10" t="s">
        <v>195</v>
      </c>
      <c r="D10" s="10"/>
      <c r="E10" s="11" t="s">
        <v>196</v>
      </c>
      <c r="F10" s="10" t="s">
        <v>187</v>
      </c>
      <c r="G10" s="10" t="s">
        <v>16</v>
      </c>
      <c r="H10" s="10">
        <v>9.6</v>
      </c>
      <c r="I10" s="10">
        <v>9.2</v>
      </c>
      <c r="J10" s="10">
        <v>8.9</v>
      </c>
      <c r="K10" s="10">
        <v>9.4</v>
      </c>
      <c r="L10" s="10"/>
      <c r="M10" s="10">
        <f t="shared" si="0"/>
        <v>37.1</v>
      </c>
      <c r="N10" s="13">
        <v>1</v>
      </c>
    </row>
    <row r="11" spans="1:14" ht="12.75">
      <c r="A11" s="58">
        <v>336</v>
      </c>
      <c r="B11" s="10" t="s">
        <v>197</v>
      </c>
      <c r="C11" s="10" t="s">
        <v>198</v>
      </c>
      <c r="D11" s="10"/>
      <c r="E11" s="11" t="s">
        <v>196</v>
      </c>
      <c r="F11" s="10" t="s">
        <v>187</v>
      </c>
      <c r="G11" s="10" t="s">
        <v>16</v>
      </c>
      <c r="H11" s="10">
        <v>9.3</v>
      </c>
      <c r="I11" s="10">
        <v>8.9</v>
      </c>
      <c r="J11" s="10">
        <v>8.8</v>
      </c>
      <c r="K11" s="10">
        <v>9.6</v>
      </c>
      <c r="L11" s="10"/>
      <c r="M11" s="10">
        <f t="shared" si="0"/>
        <v>36.599999999999994</v>
      </c>
      <c r="N11" s="13">
        <v>2</v>
      </c>
    </row>
    <row r="12" spans="1:14" ht="12.75">
      <c r="A12" s="58">
        <v>332</v>
      </c>
      <c r="B12" s="10" t="s">
        <v>188</v>
      </c>
      <c r="C12" s="10" t="s">
        <v>189</v>
      </c>
      <c r="D12" s="10" t="s">
        <v>37</v>
      </c>
      <c r="E12" s="11" t="s">
        <v>196</v>
      </c>
      <c r="F12" s="10" t="s">
        <v>187</v>
      </c>
      <c r="G12" s="10" t="s">
        <v>16</v>
      </c>
      <c r="H12" s="10">
        <v>9.4</v>
      </c>
      <c r="I12" s="10">
        <v>8.5</v>
      </c>
      <c r="J12" s="10">
        <v>8.6</v>
      </c>
      <c r="K12" s="10">
        <v>8.7</v>
      </c>
      <c r="L12" s="10"/>
      <c r="M12" s="10">
        <f>L12+K12+J12+I12+H12</f>
        <v>35.199999999999996</v>
      </c>
      <c r="N12" s="13">
        <v>3</v>
      </c>
    </row>
    <row r="13" spans="1:14" ht="13.5" thickBot="1">
      <c r="A13" s="59">
        <v>337</v>
      </c>
      <c r="B13" s="60" t="s">
        <v>199</v>
      </c>
      <c r="C13" s="10" t="s">
        <v>198</v>
      </c>
      <c r="D13" s="60"/>
      <c r="E13" s="11" t="s">
        <v>196</v>
      </c>
      <c r="F13" s="10" t="s">
        <v>187</v>
      </c>
      <c r="G13" s="10" t="s">
        <v>16</v>
      </c>
      <c r="H13" s="77">
        <v>0</v>
      </c>
      <c r="I13" s="60">
        <v>8</v>
      </c>
      <c r="J13" s="60">
        <v>8</v>
      </c>
      <c r="K13" s="60">
        <v>0</v>
      </c>
      <c r="L13" s="60"/>
      <c r="M13" s="60">
        <f t="shared" si="0"/>
        <v>16</v>
      </c>
      <c r="N13" s="6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N21" sqref="N21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7.8515625" style="0" bestFit="1" customWidth="1"/>
    <col min="6" max="6" width="15.421875" style="0" bestFit="1" customWidth="1"/>
    <col min="7" max="7" width="11.00390625" style="0" bestFit="1" customWidth="1"/>
    <col min="8" max="9" width="12.140625" style="0" customWidth="1"/>
    <col min="10" max="10" width="15.28125" style="0" customWidth="1"/>
    <col min="11" max="11" width="12.140625" style="0" customWidth="1"/>
    <col min="12" max="12" width="2.421875" style="0" customWidth="1"/>
    <col min="13" max="13" width="9.00390625" style="0" customWidth="1"/>
    <col min="14" max="14" width="23.7109375" style="0" customWidth="1"/>
  </cols>
  <sheetData>
    <row r="1" ht="13.5" thickBot="1"/>
    <row r="2" spans="1:14" ht="13.5" thickBot="1">
      <c r="A2" s="54" t="s">
        <v>0</v>
      </c>
      <c r="B2" s="46" t="s">
        <v>1</v>
      </c>
      <c r="C2" s="46" t="s">
        <v>2</v>
      </c>
      <c r="D2" s="46" t="s">
        <v>3</v>
      </c>
      <c r="E2" s="47" t="s">
        <v>200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201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2.75">
      <c r="A3" s="55">
        <v>341</v>
      </c>
      <c r="B3" s="12" t="s">
        <v>214</v>
      </c>
      <c r="C3" s="12" t="s">
        <v>185</v>
      </c>
      <c r="D3" s="12"/>
      <c r="E3" s="56" t="s">
        <v>215</v>
      </c>
      <c r="F3" s="12" t="s">
        <v>203</v>
      </c>
      <c r="G3" s="12" t="s">
        <v>16</v>
      </c>
      <c r="H3" s="12">
        <v>8.9</v>
      </c>
      <c r="I3" s="12">
        <v>8.2</v>
      </c>
      <c r="J3" s="12">
        <v>9.1</v>
      </c>
      <c r="K3" s="12">
        <v>9.9</v>
      </c>
      <c r="L3" s="12"/>
      <c r="M3" s="12">
        <f aca="true" t="shared" si="0" ref="M3:M19">L3+K3+J3+I3+H3</f>
        <v>36.1</v>
      </c>
      <c r="N3" s="57">
        <v>1</v>
      </c>
    </row>
    <row r="4" spans="1:14" ht="12.75">
      <c r="A4" s="58">
        <v>139</v>
      </c>
      <c r="B4" s="15" t="s">
        <v>221</v>
      </c>
      <c r="C4" s="15" t="s">
        <v>222</v>
      </c>
      <c r="D4" s="15" t="s">
        <v>24</v>
      </c>
      <c r="E4" s="16" t="s">
        <v>215</v>
      </c>
      <c r="F4" s="15" t="s">
        <v>208</v>
      </c>
      <c r="G4" s="15" t="s">
        <v>32</v>
      </c>
      <c r="H4" s="15">
        <v>9.4</v>
      </c>
      <c r="I4" s="15">
        <v>8.6</v>
      </c>
      <c r="J4" s="15">
        <v>8.8</v>
      </c>
      <c r="K4" s="15">
        <v>9.2</v>
      </c>
      <c r="L4" s="15"/>
      <c r="M4" s="15">
        <f t="shared" si="0"/>
        <v>36</v>
      </c>
      <c r="N4" s="13">
        <v>2</v>
      </c>
    </row>
    <row r="5" spans="1:14" ht="12.75">
      <c r="A5" s="55">
        <v>138</v>
      </c>
      <c r="B5" s="15" t="s">
        <v>219</v>
      </c>
      <c r="C5" s="15" t="s">
        <v>220</v>
      </c>
      <c r="D5" s="15"/>
      <c r="E5" s="16" t="s">
        <v>215</v>
      </c>
      <c r="F5" s="15" t="s">
        <v>208</v>
      </c>
      <c r="G5" s="15" t="s">
        <v>32</v>
      </c>
      <c r="H5" s="15">
        <v>9.3</v>
      </c>
      <c r="I5" s="15">
        <v>8.2</v>
      </c>
      <c r="J5" s="15">
        <v>8.4</v>
      </c>
      <c r="K5" s="15">
        <v>9</v>
      </c>
      <c r="L5" s="15"/>
      <c r="M5" s="15">
        <f t="shared" si="0"/>
        <v>34.9</v>
      </c>
      <c r="N5" s="57">
        <v>3</v>
      </c>
    </row>
    <row r="6" spans="1:14" ht="12.75">
      <c r="A6" s="58">
        <v>140</v>
      </c>
      <c r="B6" s="15" t="s">
        <v>223</v>
      </c>
      <c r="C6" s="15" t="s">
        <v>224</v>
      </c>
      <c r="D6" s="15"/>
      <c r="E6" s="16" t="s">
        <v>215</v>
      </c>
      <c r="F6" s="15" t="s">
        <v>208</v>
      </c>
      <c r="G6" s="15" t="s">
        <v>32</v>
      </c>
      <c r="H6" s="15">
        <v>8.5</v>
      </c>
      <c r="I6" s="15">
        <v>8</v>
      </c>
      <c r="J6" s="15">
        <v>8.9</v>
      </c>
      <c r="K6" s="15">
        <v>9.5</v>
      </c>
      <c r="L6" s="15"/>
      <c r="M6" s="15">
        <f t="shared" si="0"/>
        <v>34.9</v>
      </c>
      <c r="N6" s="13">
        <v>4</v>
      </c>
    </row>
    <row r="7" spans="1:14" ht="13.5" customHeight="1">
      <c r="A7" s="55">
        <v>134</v>
      </c>
      <c r="B7" s="15" t="s">
        <v>209</v>
      </c>
      <c r="C7" s="15" t="s">
        <v>210</v>
      </c>
      <c r="D7" s="15" t="s">
        <v>24</v>
      </c>
      <c r="E7" s="16" t="s">
        <v>186</v>
      </c>
      <c r="F7" s="15" t="s">
        <v>208</v>
      </c>
      <c r="G7" s="15" t="s">
        <v>32</v>
      </c>
      <c r="H7" s="15">
        <v>8.4</v>
      </c>
      <c r="I7" s="15">
        <v>8</v>
      </c>
      <c r="J7" s="15">
        <v>8.7</v>
      </c>
      <c r="K7" s="15">
        <v>9.3</v>
      </c>
      <c r="L7" s="15"/>
      <c r="M7" s="15">
        <f t="shared" si="0"/>
        <v>34.4</v>
      </c>
      <c r="N7" s="57">
        <v>5</v>
      </c>
    </row>
    <row r="8" spans="1:14" s="34" customFormat="1" ht="12.75">
      <c r="A8" s="55">
        <v>340</v>
      </c>
      <c r="B8" s="10" t="s">
        <v>205</v>
      </c>
      <c r="C8" s="10" t="s">
        <v>206</v>
      </c>
      <c r="D8" s="10" t="s">
        <v>24</v>
      </c>
      <c r="E8" s="11" t="s">
        <v>186</v>
      </c>
      <c r="F8" s="10" t="s">
        <v>203</v>
      </c>
      <c r="G8" s="10" t="s">
        <v>16</v>
      </c>
      <c r="H8" s="10">
        <v>7.9</v>
      </c>
      <c r="I8" s="10">
        <v>7.9</v>
      </c>
      <c r="J8" s="10">
        <v>8.7</v>
      </c>
      <c r="K8" s="10">
        <v>9.8</v>
      </c>
      <c r="L8" s="10"/>
      <c r="M8" s="10">
        <f t="shared" si="0"/>
        <v>34.3</v>
      </c>
      <c r="N8" s="13">
        <v>6</v>
      </c>
    </row>
    <row r="9" spans="1:14" ht="12.75">
      <c r="A9" s="58">
        <v>342</v>
      </c>
      <c r="B9" s="10" t="s">
        <v>216</v>
      </c>
      <c r="C9" s="10" t="s">
        <v>217</v>
      </c>
      <c r="D9" s="10"/>
      <c r="E9" s="11" t="s">
        <v>215</v>
      </c>
      <c r="F9" s="10" t="s">
        <v>203</v>
      </c>
      <c r="G9" s="10" t="s">
        <v>16</v>
      </c>
      <c r="H9" s="10">
        <v>7.7</v>
      </c>
      <c r="I9" s="10">
        <v>8</v>
      </c>
      <c r="J9" s="10">
        <v>8.9</v>
      </c>
      <c r="K9" s="10">
        <v>9.5</v>
      </c>
      <c r="L9" s="10"/>
      <c r="M9" s="10">
        <f t="shared" si="0"/>
        <v>34.1</v>
      </c>
      <c r="N9" s="57">
        <v>7</v>
      </c>
    </row>
    <row r="10" spans="1:14" ht="12.75">
      <c r="A10" s="55">
        <v>339</v>
      </c>
      <c r="B10" s="10" t="s">
        <v>132</v>
      </c>
      <c r="C10" s="10" t="s">
        <v>204</v>
      </c>
      <c r="D10" s="10"/>
      <c r="E10" s="11" t="s">
        <v>186</v>
      </c>
      <c r="F10" s="10" t="s">
        <v>203</v>
      </c>
      <c r="G10" s="10" t="s">
        <v>16</v>
      </c>
      <c r="H10" s="10">
        <v>8.6</v>
      </c>
      <c r="I10" s="10">
        <v>7.6</v>
      </c>
      <c r="J10" s="10">
        <v>8.7</v>
      </c>
      <c r="K10" s="10">
        <v>8.7</v>
      </c>
      <c r="L10" s="10"/>
      <c r="M10" s="10">
        <f t="shared" si="0"/>
        <v>33.6</v>
      </c>
      <c r="N10" s="13">
        <v>8</v>
      </c>
    </row>
    <row r="11" spans="1:14" ht="12.75">
      <c r="A11" s="58">
        <v>141</v>
      </c>
      <c r="B11" s="15" t="s">
        <v>225</v>
      </c>
      <c r="C11" s="15" t="s">
        <v>226</v>
      </c>
      <c r="D11" s="15"/>
      <c r="E11" s="16" t="s">
        <v>215</v>
      </c>
      <c r="F11" s="15" t="s">
        <v>208</v>
      </c>
      <c r="G11" s="15" t="s">
        <v>32</v>
      </c>
      <c r="H11" s="15">
        <v>8.3</v>
      </c>
      <c r="I11" s="15">
        <v>7.7</v>
      </c>
      <c r="J11" s="15">
        <v>8.6</v>
      </c>
      <c r="K11" s="15">
        <v>8.5</v>
      </c>
      <c r="L11" s="15"/>
      <c r="M11" s="15">
        <f t="shared" si="0"/>
        <v>33.1</v>
      </c>
      <c r="N11" s="57">
        <v>9</v>
      </c>
    </row>
    <row r="12" spans="1:14" ht="12.75">
      <c r="A12" s="55">
        <v>137</v>
      </c>
      <c r="B12" s="15" t="s">
        <v>218</v>
      </c>
      <c r="C12" s="15" t="s">
        <v>25</v>
      </c>
      <c r="D12" s="15"/>
      <c r="E12" s="16" t="s">
        <v>215</v>
      </c>
      <c r="F12" s="15" t="s">
        <v>208</v>
      </c>
      <c r="G12" s="15" t="s">
        <v>32</v>
      </c>
      <c r="H12" s="15">
        <v>8.2</v>
      </c>
      <c r="I12" s="15">
        <v>6.9</v>
      </c>
      <c r="J12" s="15">
        <v>8.4</v>
      </c>
      <c r="K12" s="15">
        <v>8.9</v>
      </c>
      <c r="L12" s="15"/>
      <c r="M12" s="15">
        <f t="shared" si="0"/>
        <v>32.400000000000006</v>
      </c>
      <c r="N12" s="13">
        <v>10</v>
      </c>
    </row>
    <row r="13" spans="1:14" ht="12.75">
      <c r="A13" s="58">
        <v>136</v>
      </c>
      <c r="B13" s="15" t="s">
        <v>213</v>
      </c>
      <c r="C13" s="15" t="s">
        <v>53</v>
      </c>
      <c r="D13" s="15" t="s">
        <v>24</v>
      </c>
      <c r="E13" s="16" t="s">
        <v>186</v>
      </c>
      <c r="F13" s="15" t="s">
        <v>208</v>
      </c>
      <c r="G13" s="15" t="s">
        <v>32</v>
      </c>
      <c r="H13" s="15">
        <v>7.7</v>
      </c>
      <c r="I13" s="15">
        <v>7.8</v>
      </c>
      <c r="J13" s="15">
        <v>8.6</v>
      </c>
      <c r="K13" s="15">
        <v>8.3</v>
      </c>
      <c r="L13" s="15"/>
      <c r="M13" s="15">
        <f t="shared" si="0"/>
        <v>32.4</v>
      </c>
      <c r="N13" s="57">
        <v>11</v>
      </c>
    </row>
    <row r="14" spans="1:14" ht="12.75">
      <c r="A14" s="55">
        <v>133</v>
      </c>
      <c r="B14" s="15" t="s">
        <v>82</v>
      </c>
      <c r="C14" s="15" t="s">
        <v>207</v>
      </c>
      <c r="D14" s="15"/>
      <c r="E14" s="16" t="s">
        <v>186</v>
      </c>
      <c r="F14" s="15" t="s">
        <v>208</v>
      </c>
      <c r="G14" s="15" t="s">
        <v>32</v>
      </c>
      <c r="H14" s="15">
        <v>7.5</v>
      </c>
      <c r="I14" s="15">
        <v>7.2</v>
      </c>
      <c r="J14" s="15">
        <v>8.4</v>
      </c>
      <c r="K14" s="15">
        <v>9</v>
      </c>
      <c r="L14" s="15"/>
      <c r="M14" s="15">
        <f t="shared" si="0"/>
        <v>32.099999999999994</v>
      </c>
      <c r="N14" s="13">
        <v>12</v>
      </c>
    </row>
    <row r="15" spans="1:14" ht="12.75">
      <c r="A15" s="58">
        <v>135</v>
      </c>
      <c r="B15" s="15" t="s">
        <v>211</v>
      </c>
      <c r="C15" s="15" t="s">
        <v>212</v>
      </c>
      <c r="D15" s="15"/>
      <c r="E15" s="16" t="s">
        <v>186</v>
      </c>
      <c r="F15" s="15" t="s">
        <v>208</v>
      </c>
      <c r="G15" s="15" t="s">
        <v>32</v>
      </c>
      <c r="H15" s="15">
        <v>7.5</v>
      </c>
      <c r="I15" s="15">
        <v>7.3</v>
      </c>
      <c r="J15" s="15">
        <v>8.5</v>
      </c>
      <c r="K15" s="15">
        <v>8.6</v>
      </c>
      <c r="L15" s="15"/>
      <c r="M15" s="15">
        <f t="shared" si="0"/>
        <v>31.900000000000002</v>
      </c>
      <c r="N15" s="57">
        <v>13</v>
      </c>
    </row>
    <row r="16" spans="1:14" ht="12.75">
      <c r="A16" s="55">
        <v>143</v>
      </c>
      <c r="B16" s="15" t="s">
        <v>229</v>
      </c>
      <c r="C16" s="15" t="s">
        <v>230</v>
      </c>
      <c r="D16" s="15"/>
      <c r="E16" s="16" t="s">
        <v>215</v>
      </c>
      <c r="F16" s="15" t="s">
        <v>208</v>
      </c>
      <c r="G16" s="15" t="s">
        <v>32</v>
      </c>
      <c r="H16" s="15">
        <v>7.8</v>
      </c>
      <c r="I16" s="15">
        <v>6.7</v>
      </c>
      <c r="J16" s="15">
        <v>8.8</v>
      </c>
      <c r="K16" s="15">
        <v>8.6</v>
      </c>
      <c r="L16" s="15"/>
      <c r="M16" s="15">
        <f t="shared" si="0"/>
        <v>31.9</v>
      </c>
      <c r="N16" s="13">
        <v>14</v>
      </c>
    </row>
    <row r="17" spans="1:14" ht="12.75">
      <c r="A17" s="58">
        <v>144</v>
      </c>
      <c r="B17" s="15" t="s">
        <v>231</v>
      </c>
      <c r="C17" s="15" t="s">
        <v>232</v>
      </c>
      <c r="D17" s="15"/>
      <c r="E17" s="16" t="s">
        <v>215</v>
      </c>
      <c r="F17" s="15" t="s">
        <v>208</v>
      </c>
      <c r="G17" s="15" t="s">
        <v>32</v>
      </c>
      <c r="H17" s="15">
        <v>7.8</v>
      </c>
      <c r="I17" s="15">
        <v>7</v>
      </c>
      <c r="J17" s="15">
        <v>8.5</v>
      </c>
      <c r="K17" s="15">
        <v>8.5</v>
      </c>
      <c r="L17" s="15"/>
      <c r="M17" s="15">
        <f t="shared" si="0"/>
        <v>31.8</v>
      </c>
      <c r="N17" s="57">
        <v>15</v>
      </c>
    </row>
    <row r="18" spans="1:14" ht="12.75">
      <c r="A18" s="55">
        <v>142</v>
      </c>
      <c r="B18" s="15" t="s">
        <v>227</v>
      </c>
      <c r="C18" s="15" t="s">
        <v>228</v>
      </c>
      <c r="D18" s="15" t="s">
        <v>37</v>
      </c>
      <c r="E18" s="16" t="s">
        <v>215</v>
      </c>
      <c r="F18" s="15" t="s">
        <v>208</v>
      </c>
      <c r="G18" s="15" t="s">
        <v>32</v>
      </c>
      <c r="H18" s="15">
        <v>0</v>
      </c>
      <c r="I18" s="15">
        <v>0</v>
      </c>
      <c r="J18" s="15">
        <v>0</v>
      </c>
      <c r="K18" s="15">
        <v>0</v>
      </c>
      <c r="L18" s="15"/>
      <c r="M18" s="15">
        <f t="shared" si="0"/>
        <v>0</v>
      </c>
      <c r="N18" s="76" t="s">
        <v>242</v>
      </c>
    </row>
    <row r="19" spans="1:14" ht="12.75">
      <c r="A19" s="58">
        <v>338</v>
      </c>
      <c r="B19" s="10" t="s">
        <v>96</v>
      </c>
      <c r="C19" s="10" t="s">
        <v>202</v>
      </c>
      <c r="D19" s="10"/>
      <c r="E19" s="11" t="s">
        <v>186</v>
      </c>
      <c r="F19" s="10" t="s">
        <v>203</v>
      </c>
      <c r="G19" s="10" t="s">
        <v>16</v>
      </c>
      <c r="H19" s="10">
        <v>0</v>
      </c>
      <c r="I19" s="10">
        <v>0</v>
      </c>
      <c r="J19" s="10">
        <v>0</v>
      </c>
      <c r="K19" s="10">
        <v>0</v>
      </c>
      <c r="L19" s="10"/>
      <c r="M19" s="10">
        <f t="shared" si="0"/>
        <v>0</v>
      </c>
      <c r="N19" s="81" t="s">
        <v>242</v>
      </c>
    </row>
    <row r="20" spans="1:14" ht="12.75">
      <c r="A20" s="62"/>
      <c r="B20" s="20"/>
      <c r="C20" s="20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N8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30" sqref="B30"/>
    </sheetView>
  </sheetViews>
  <sheetFormatPr defaultColWidth="9.140625" defaultRowHeight="12.75"/>
  <cols>
    <col min="1" max="1" width="8.7109375" style="0" bestFit="1" customWidth="1"/>
    <col min="2" max="2" width="10.421875" style="0" bestFit="1" customWidth="1"/>
    <col min="3" max="3" width="12.00390625" style="0" bestFit="1" customWidth="1"/>
    <col min="4" max="4" width="15.00390625" style="0" bestFit="1" customWidth="1"/>
    <col min="5" max="5" width="7.8515625" style="0" bestFit="1" customWidth="1"/>
    <col min="6" max="6" width="15.421875" style="0" bestFit="1" customWidth="1"/>
    <col min="7" max="7" width="11.00390625" style="0" bestFit="1" customWidth="1"/>
    <col min="8" max="11" width="14.57421875" style="0" customWidth="1"/>
    <col min="12" max="12" width="1.57421875" style="0" customWidth="1"/>
    <col min="13" max="14" width="11.421875" style="0" customWidth="1"/>
  </cols>
  <sheetData>
    <row r="1" ht="13.5" thickBot="1"/>
    <row r="2" spans="1:14" ht="13.5" thickBot="1">
      <c r="A2" s="54" t="s">
        <v>0</v>
      </c>
      <c r="B2" s="46" t="s">
        <v>1</v>
      </c>
      <c r="C2" s="46" t="s">
        <v>2</v>
      </c>
      <c r="D2" s="46" t="s">
        <v>3</v>
      </c>
      <c r="E2" s="47" t="s">
        <v>200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201</v>
      </c>
      <c r="K2" s="46" t="s">
        <v>10</v>
      </c>
      <c r="L2" s="46" t="s">
        <v>241</v>
      </c>
      <c r="M2" s="46" t="s">
        <v>11</v>
      </c>
      <c r="N2" s="48" t="s">
        <v>12</v>
      </c>
    </row>
    <row r="3" spans="1:14" ht="12.75">
      <c r="A3" s="58">
        <v>347</v>
      </c>
      <c r="B3" s="10" t="s">
        <v>27</v>
      </c>
      <c r="C3" s="10" t="s">
        <v>217</v>
      </c>
      <c r="D3" s="10"/>
      <c r="E3" s="11" t="s">
        <v>196</v>
      </c>
      <c r="F3" s="10" t="s">
        <v>203</v>
      </c>
      <c r="G3" s="10" t="s">
        <v>16</v>
      </c>
      <c r="H3" s="10">
        <v>9.2</v>
      </c>
      <c r="I3" s="10">
        <v>8.6</v>
      </c>
      <c r="J3" s="10">
        <v>9.6</v>
      </c>
      <c r="K3" s="10">
        <v>9.7</v>
      </c>
      <c r="L3" s="10"/>
      <c r="M3" s="10">
        <f aca="true" t="shared" si="0" ref="M3:M8">L3+K3+J3+I3+H3</f>
        <v>37.099999999999994</v>
      </c>
      <c r="N3" s="13">
        <v>1</v>
      </c>
    </row>
    <row r="4" spans="1:14" ht="12.75">
      <c r="A4" s="55">
        <v>345</v>
      </c>
      <c r="B4" s="10" t="s">
        <v>80</v>
      </c>
      <c r="C4" s="10" t="s">
        <v>235</v>
      </c>
      <c r="D4" s="10"/>
      <c r="E4" s="11" t="s">
        <v>196</v>
      </c>
      <c r="F4" s="10" t="s">
        <v>203</v>
      </c>
      <c r="G4" s="10" t="s">
        <v>16</v>
      </c>
      <c r="H4" s="10">
        <v>9.2</v>
      </c>
      <c r="I4" s="10">
        <v>8.9</v>
      </c>
      <c r="J4" s="10">
        <v>9.2</v>
      </c>
      <c r="K4" s="10">
        <v>9.1</v>
      </c>
      <c r="L4" s="10"/>
      <c r="M4" s="10">
        <f t="shared" si="0"/>
        <v>36.39999999999999</v>
      </c>
      <c r="N4" s="13">
        <v>2</v>
      </c>
    </row>
    <row r="5" spans="1:14" ht="12.75">
      <c r="A5" s="58">
        <v>343</v>
      </c>
      <c r="B5" s="10" t="s">
        <v>233</v>
      </c>
      <c r="C5" s="10" t="s">
        <v>234</v>
      </c>
      <c r="D5" s="10"/>
      <c r="E5" s="11" t="s">
        <v>196</v>
      </c>
      <c r="F5" s="10" t="s">
        <v>203</v>
      </c>
      <c r="G5" s="10" t="s">
        <v>16</v>
      </c>
      <c r="H5" s="10">
        <v>8.7</v>
      </c>
      <c r="I5" s="10">
        <v>8.5</v>
      </c>
      <c r="J5" s="10">
        <v>9.3</v>
      </c>
      <c r="K5" s="10">
        <v>9.8</v>
      </c>
      <c r="L5" s="10"/>
      <c r="M5" s="10">
        <f t="shared" si="0"/>
        <v>36.3</v>
      </c>
      <c r="N5" s="13">
        <v>3</v>
      </c>
    </row>
    <row r="6" spans="1:14" ht="12.75">
      <c r="A6" s="55">
        <v>348</v>
      </c>
      <c r="B6" s="10" t="s">
        <v>80</v>
      </c>
      <c r="C6" s="10" t="s">
        <v>238</v>
      </c>
      <c r="D6" s="10"/>
      <c r="E6" s="11" t="s">
        <v>196</v>
      </c>
      <c r="F6" s="10" t="s">
        <v>203</v>
      </c>
      <c r="G6" s="10" t="s">
        <v>16</v>
      </c>
      <c r="H6" s="10">
        <v>8.4</v>
      </c>
      <c r="I6" s="10">
        <v>8.7</v>
      </c>
      <c r="J6" s="10">
        <v>9.5</v>
      </c>
      <c r="K6" s="10">
        <v>9.6</v>
      </c>
      <c r="L6" s="10"/>
      <c r="M6" s="10">
        <f t="shared" si="0"/>
        <v>36.2</v>
      </c>
      <c r="N6" s="13">
        <v>4</v>
      </c>
    </row>
    <row r="7" spans="1:14" ht="12.75">
      <c r="A7" s="58">
        <v>344</v>
      </c>
      <c r="B7" s="10" t="s">
        <v>22</v>
      </c>
      <c r="C7" s="10" t="s">
        <v>235</v>
      </c>
      <c r="D7" s="10"/>
      <c r="E7" s="11" t="s">
        <v>196</v>
      </c>
      <c r="F7" s="10" t="s">
        <v>203</v>
      </c>
      <c r="G7" s="10" t="s">
        <v>16</v>
      </c>
      <c r="H7" s="10">
        <v>8.5</v>
      </c>
      <c r="I7" s="10">
        <v>7.8</v>
      </c>
      <c r="J7" s="10">
        <v>9.4</v>
      </c>
      <c r="K7" s="10">
        <v>9.9</v>
      </c>
      <c r="L7" s="10"/>
      <c r="M7" s="10">
        <f t="shared" si="0"/>
        <v>35.6</v>
      </c>
      <c r="N7" s="13">
        <v>5</v>
      </c>
    </row>
    <row r="8" spans="1:14" ht="13.5" thickBot="1">
      <c r="A8" s="55">
        <v>346</v>
      </c>
      <c r="B8" s="60" t="s">
        <v>236</v>
      </c>
      <c r="C8" s="60" t="s">
        <v>237</v>
      </c>
      <c r="D8" s="60" t="s">
        <v>24</v>
      </c>
      <c r="E8" s="11" t="s">
        <v>196</v>
      </c>
      <c r="F8" s="60" t="s">
        <v>203</v>
      </c>
      <c r="G8" s="60" t="s">
        <v>16</v>
      </c>
      <c r="H8" s="60">
        <v>7.1</v>
      </c>
      <c r="I8" s="60">
        <v>8.3</v>
      </c>
      <c r="J8" s="60">
        <v>9.4</v>
      </c>
      <c r="K8" s="60">
        <v>9.8</v>
      </c>
      <c r="L8" s="60"/>
      <c r="M8" s="60">
        <f t="shared" si="0"/>
        <v>34.6</v>
      </c>
      <c r="N8" s="13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Korps Landelijke Politiediensten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vd Schoor</dc:creator>
  <cp:keywords/>
  <dc:description/>
  <cp:lastModifiedBy>Ellis</cp:lastModifiedBy>
  <dcterms:created xsi:type="dcterms:W3CDTF">2017-03-10T09:53:38Z</dcterms:created>
  <dcterms:modified xsi:type="dcterms:W3CDTF">2017-04-02T10:45:47Z</dcterms:modified>
  <cp:category/>
  <cp:version/>
  <cp:contentType/>
  <cp:contentStatus/>
</cp:coreProperties>
</file>